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D:\Documentos\SECRETARIA MCPAL\2021\Cuentas\4 cuenta\RESPUESTA CONTRALORÍA\PLAN DE TRABAJO BOTÓN DE T\"/>
    </mc:Choice>
  </mc:AlternateContent>
  <xr:revisionPtr revIDLastSave="0" documentId="13_ncr:1_{FB86E515-0FDE-4264-BAEB-4288733FD067}" xr6:coauthVersionLast="46" xr6:coauthVersionMax="46" xr10:uidLastSave="{00000000-0000-0000-0000-000000000000}"/>
  <bookViews>
    <workbookView xWindow="-120" yWindow="-120" windowWidth="20730" windowHeight="11160" tabRatio="500" xr2:uid="{00000000-000D-0000-FFFF-FFFF00000000}"/>
  </bookViews>
  <sheets>
    <sheet name="PLAN DE TRABAJO INDICE TRANSPAR" sheetId="4" r:id="rId1"/>
  </sheets>
  <definedNames>
    <definedName name="_xlnm._FilterDatabase" localSheetId="0" hidden="1">'PLAN DE TRABAJO INDICE TRANSPAR'!$A$8:$X$124</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I124" i="4" l="1"/>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laquijano</author>
  </authors>
  <commentList>
    <comment ref="I8" authorId="0" shapeId="0" xr:uid="{24112511-050E-40CE-8372-197FA044A3E9}">
      <text>
        <r>
          <rPr>
            <sz val="10"/>
            <color indexed="81"/>
            <rFont val="Tahoma"/>
            <family val="2"/>
          </rPr>
          <t xml:space="preserve">La hoja calcula automáticamente el plazo de duración de las metas  
</t>
        </r>
      </text>
    </comment>
  </commentList>
</comments>
</file>

<file path=xl/sharedStrings.xml><?xml version="1.0" encoding="utf-8"?>
<sst xmlns="http://schemas.openxmlformats.org/spreadsheetml/2006/main" count="417" uniqueCount="361">
  <si>
    <t>Nombre del sujeto obligado:</t>
  </si>
  <si>
    <t xml:space="preserve">Identificación del sujeto obligado: </t>
  </si>
  <si>
    <t xml:space="preserve">Fecha revisión página web: </t>
  </si>
  <si>
    <t>Sí</t>
  </si>
  <si>
    <t>No</t>
  </si>
  <si>
    <t>1. Mecanismos de contacto con el sujeto obligado.</t>
  </si>
  <si>
    <t>1.1. Sección particular</t>
  </si>
  <si>
    <t>a. Sección particular en la página de inicio del sitio web del sujeto obligado.</t>
  </si>
  <si>
    <t>Puntos de atención al ciudadano.</t>
  </si>
  <si>
    <t>Políticas de seguridad o utilizar la guía técnica de MINTIC sobre estas. https://www.mintic.gov.co/gestionti/615/articles-5482_G2_Politica_General.pdf</t>
  </si>
  <si>
    <t>2. Información de interés.</t>
  </si>
  <si>
    <t>2.1. Datos abiertos</t>
  </si>
  <si>
    <t xml:space="preserve">Cómo mínimo el Índice de información pública reservada y clasificada y los Registros de Activos de Información deben estar publicados en datos abiertos. La publicación de éstos datos, independientemente del formato del archivo en el que se encuentren (Word, Excel, CSV), debe estar disponible de forma accesible y reutilizable. </t>
  </si>
  <si>
    <t>2.2. Estudios, investigaciones y otras publicaciones</t>
  </si>
  <si>
    <t xml:space="preserve">2.3. Convocatorias </t>
  </si>
  <si>
    <t>2.4. Preguntas y respuestas frecuentes</t>
  </si>
  <si>
    <t>Esta lista de preguntas y respuestas debe ser actualizada periódicamente de acuerdo con las consultas realizadas por los usuarios, ciudadanos y grupos de interés a través de los diferentes canales disponibles.</t>
  </si>
  <si>
    <t>2.5. Glosario</t>
  </si>
  <si>
    <t xml:space="preserve">2.6. Noticias </t>
  </si>
  <si>
    <t xml:space="preserve">2.8. Información para niñas,  niños y adolescentes </t>
  </si>
  <si>
    <t>2.9. Información adicional</t>
  </si>
  <si>
    <t>3.1. Misión y visión</t>
  </si>
  <si>
    <t>3.2. Funciones y deberes</t>
  </si>
  <si>
    <t>3.3. Procesos y procedimientos</t>
  </si>
  <si>
    <t>3.4. Organigrama</t>
  </si>
  <si>
    <t>3.5. Directorio de información de servidores públicos,  contratistas y empleados</t>
  </si>
  <si>
    <t>3.6. Directorio de entidades</t>
  </si>
  <si>
    <t>3.7. Directorio de agremiaciones, asociaciones y otros grupos de interés</t>
  </si>
  <si>
    <t>3.8. Ofertas de empleo</t>
  </si>
  <si>
    <t>Si los empleos son provistos a través de concursos liderados por la Comisión Nacional del Servicio Civil - CNSC, la entidad deberá especificar el listado de cargos que están en concurso y el enlace respectivo a la CNSC para mayor información.</t>
  </si>
  <si>
    <t>4. Normatividad.</t>
  </si>
  <si>
    <t>5. Presupuesto.</t>
  </si>
  <si>
    <t>5.1. Presupuesto general asignado</t>
  </si>
  <si>
    <t>5.2. Ejecución presupuestal histórica anual</t>
  </si>
  <si>
    <t>6. Planeación.</t>
  </si>
  <si>
    <t>6.1. Políticas, lineamientos y manuales</t>
  </si>
  <si>
    <t>Si la entidad realiza un Plan de Acción Unificado es válido la publicación de éste.Explicar en caso de no aplicarse la publicación de algún plan.</t>
  </si>
  <si>
    <t>6.4. Metas, objetivos e indicadores de gestión y/o desempeño</t>
  </si>
  <si>
    <t>¿Quienes pueden participar?</t>
  </si>
  <si>
    <t>Se debe publicar antes de la desvinculación del representante legal de la entidad.</t>
  </si>
  <si>
    <t>7. Control.</t>
  </si>
  <si>
    <t>7.1. Informes de gestión, evaluación y auditoría</t>
  </si>
  <si>
    <t xml:space="preserve">Explicar en caso de no aplicarse la publicación de algún plan.
</t>
  </si>
  <si>
    <t>Se debe publicar dentro del mismo mes de enviado.</t>
  </si>
  <si>
    <t>De acuerdo con la periodicidad definida.</t>
  </si>
  <si>
    <t>7.3. Planes de Mejoramiento</t>
  </si>
  <si>
    <t>7.4. Entes de control que vigilan a la entidad y mecanismos de supervisión</t>
  </si>
  <si>
    <t>7.5. Información para población vulnerable</t>
  </si>
  <si>
    <t>7.6. Defensa judicial</t>
  </si>
  <si>
    <t>8. Contratación.</t>
  </si>
  <si>
    <t>8.2. Publicación de la ejecución de contratos</t>
  </si>
  <si>
    <t>8.3. Publicación de procedimientos, lineamientos y políticas en materia de adquisición y compras</t>
  </si>
  <si>
    <t>8.4. Plan Anual de Adquisiciones</t>
  </si>
  <si>
    <t>9. Trámites y servicios.</t>
  </si>
  <si>
    <t>9.1. Trámites y servicios</t>
  </si>
  <si>
    <t>10. Instrumentos de gestión de información pública.</t>
  </si>
  <si>
    <t xml:space="preserve">10.1. Información Mínima </t>
  </si>
  <si>
    <t xml:space="preserve">10.2. Registro de Activos de Información </t>
  </si>
  <si>
    <t>El sujeto obligado debe identificar, gestionar, clasificar, organizar, conservar y actualizar el Registro de Activos de Información (RAI) de acuerdo con los procedimientos, lineamientos, valoración y tiempos definidos en su programa de Gestión Documental.</t>
  </si>
  <si>
    <t>10.3. Índice de Información Clasificada y Reservada</t>
  </si>
  <si>
    <t>El sujeto obligado debe identificar, gestionar, clasificar, organizar y conservar el Índice de Información Clasificada y Reservada de acuerdo con los procedimientos, lineamientos, valoración y tiempos definidos en su programa de Gestión Documental. El Índice de Información Clasificada y Reservada debe actualizarse cada vez que una información sea calificada como clasificada y reservada y cuando dicha calificación se levante, conforme a lo establecido en el mismo índice y en el Programa de Gestión Documental.</t>
  </si>
  <si>
    <t>10.4. Esquema de Publicación de Información</t>
  </si>
  <si>
    <t>10.5. Programa de Gestión Documental</t>
  </si>
  <si>
    <t>10.6. Tablas de Retención Documental</t>
  </si>
  <si>
    <t>Es el Instrumento que permite establecer cuáles son los documentos de una entidad, su necesidad e importancia en términos de tiempo de conservación y preservación y que debe hacerse con ellos una vez finalice su vigencia o utilidad.</t>
  </si>
  <si>
    <t>10.7. Registro de publicaciones</t>
  </si>
  <si>
    <t>10.8. Costos de reproducción</t>
  </si>
  <si>
    <t>10.9. Mecanismos para presentar quejas y reclamos en relación con omisiones o acciones del sujeto obligado</t>
  </si>
  <si>
    <t>10.10. Informe de Peticiones, quejas, reclamos, denuncias y solicitudes de acceso a la información</t>
  </si>
  <si>
    <t>11. Transparencia Pasiva.</t>
  </si>
  <si>
    <t xml:space="preserve">11.1. Medios de seguimiento para la consulta del estado de las solicitudes de información pública </t>
  </si>
  <si>
    <t>11.2. Formulario para la recepción de solicitudes de información pública.</t>
  </si>
  <si>
    <t>El formulario debe estar habilitado para que tanto niños y niñas como adolescentes puedan hacer solicitudes de información pública.</t>
  </si>
  <si>
    <t xml:space="preserve">El formulario deberá contar con una validación de campos que permita indicar al ciudadano si existen errores en el diligenciamiento o si le hace falta incluir alguna información. </t>
  </si>
  <si>
    <t xml:space="preserve">12. Criterio Diferencial de Accesibilidad.
</t>
  </si>
  <si>
    <t>12.1. Formato alternativo para 
 grupos étnicos y culturales</t>
  </si>
  <si>
    <t xml:space="preserve">12.2.Accesibilidad en medios electrónicos para la población en situación de discapacidad </t>
  </si>
  <si>
    <t xml:space="preserve">13. Protección de Datos Personales
</t>
  </si>
  <si>
    <t>13.1. Cumplimiento de principios y obligaciones del régimen general de protección de datos personales</t>
  </si>
  <si>
    <t>ALCALDIA MUNICIPAL DE POPAYAN</t>
  </si>
  <si>
    <t xml:space="preserve"> Se eencuetra publicado en la pagina Principal de la entidad. </t>
  </si>
  <si>
    <t>Requiere actualizacion</t>
  </si>
  <si>
    <t xml:space="preserve">Se encuentra piblicado en otro seccion </t>
  </si>
  <si>
    <t>3. Estructura Orgánica y Talento Humano.</t>
  </si>
  <si>
    <t>Hay que actualizar los enlaces de los sitios WEB de las entidades externas</t>
  </si>
  <si>
    <t>Ha que crear un link con el nombre de instancias de participación ciudadana.</t>
  </si>
  <si>
    <t>Requiere actualizar alguna informacion.</t>
  </si>
  <si>
    <t>ATENCION AL CIUDADANO</t>
  </si>
  <si>
    <t xml:space="preserve">AREA DE SISTEMAS </t>
  </si>
  <si>
    <t xml:space="preserve">AREA DE PRENSA Y COMUNICACIONES </t>
  </si>
  <si>
    <t xml:space="preserve">AREA DE TALENTO HUMANO </t>
  </si>
  <si>
    <t>AREA DEL SISTEMA GESTION DE CALIDAD MECI - AREA DE PRENSA Y COMUNICACIONES</t>
  </si>
  <si>
    <t>AREA DE TALENTO HUMANO - AREA DE SISTEMAS</t>
  </si>
  <si>
    <t>BOTON DE TRANSPARENCIA</t>
  </si>
  <si>
    <t>Botón de Transparencia.</t>
  </si>
  <si>
    <t>Categorias del BOTON DE TRANSPARENCIA.</t>
  </si>
  <si>
    <t>Crear las siguente  Estructura  dentro del  BOTON DE TRANSPARENCIA  de la Pagina WEB.  Las siguientes categorias 1. Mecanismos de contacto con el sujeto obligado.2. Información de interés.3. Estructura Orgánica y Talento Humano.4. Normatividad.5. Presupuesto.6. Planeación. 7. Control. 8. Contratación. 9. Trámites y servicios. 10. Instrumentos de gestión de información pública. 11. Transparencia Pasiva. 12. Criterio Diferencial de Accesibilidad. 13. Protección de Datos Personales.</t>
  </si>
  <si>
    <t>Subcategorias  dentro de cada categoria dentro del BOTON DE TRANSPARENCIA.</t>
  </si>
  <si>
    <t xml:space="preserve">Crear las siguientes SUBCATEGORIAS dentro de las CATREGORIAS del BOTON DE TRANSPARENCIA: 1.1. Sección particular1.2. Mecanismos para la atención al ciudadano 1.3. Localización física, sucursales o regionales, horarios y días de atención al público 1.4. Correo electrónico para notificaciones judiciales 1.5. Políticas de seguridad de la información del sitio web y protección de datos personales 2.1. Datos abiertos2.2. Estudios, investigaciones y otras publicaciones 2.3. Convocatorias 2.4. Preguntas y respuestas frecuentes 2.5. Glosario 2.6. Noticias  2.7. Calendario de actividades  2.8. Información para niñas, niños y adolescentes. 2.9. Información adicional 3.1. Misión y visión 3.2. Funciones y deberes 3.3. Procesos y procedimientos 3.4. Organigrama 3.5. Directorio de información de servidores públicos, contratistas y empleados. 3.6. Directorio de entidades 3.7. Directorio de agremiaciones, asociaciones y otros grupos de interés 3.8. Ofertas de empleo 4.2. Sujetos obligados del orden territorial  4.3. Otros sujetos obligados  5.1. Presupuesto general asignado 5.2. Ejecución presupuestal histórica anual 5.3. Estados financieros 6.1. Políticas, lineamientos y manuales 6.2. Plan de Acción / Plan de Gasto Público.6.3. Programas y proyectos en ejecución. 6.4. Metas, objetivos e indicadores de gestión y/o desempeño. 6.5. Participación en la formulación de políticas. 6.6. Informes de empalme 7.1. Informes de gestión, evaluación y auditoría 7.2. Reportes de control interno 7.3. Planes de Mejoramiento 7.4. Entes de control que vigilan a la entidad y mecanismos de supervisión 7.5. Información para población vulnerable 7.6. Defensa judicial 8.1. Publicación de la información contractual 8.2. Publicación de la ejecución de contratos 8.3. Publicación de procedimientos, lineamientos y políticas en materia de adquisición y compras 8.4. Plan Anual de Adquisiciones 9.1. Trámites y servicios 10.1. Información Mínima  10.2. Registro de Activos de Información  10.3. Índice de Información Clasificada y Reservada 10.4. Esquema de Publicación de Información 10.5. Programa de Gestión Documental 10.6. Tablas de Retención Documental 10.7. Registro de publicaciones 10.8. Costos de reproducción 10.9. Mecanismos para presentar quejas y reclamos en relación con omisiones o acciones del sujeto obligado 10.10. Informe de Peticiones, quejas, reclamos, denuncias y solicitudes de acceso a la información 11.1. Medios de seguimiento para la consulta del estado de las solicitudes de información pública  11.2. Formulario para la recepción de solicitudes de información pública. 12.1. Formato alternativo para grupos étnicos y culturales.   </t>
  </si>
  <si>
    <t xml:space="preserve">Crear dentro de la Subcategoria  un enlace con el Nombre de Formulario electrónico de solicitudes, peticiones, quejas, reclamos y denuncias </t>
  </si>
  <si>
    <t xml:space="preserve">Dirección de la sede principal de la Alcaldia </t>
  </si>
  <si>
    <t xml:space="preserve">AREA DE GESTION DOCUMENTAL </t>
  </si>
  <si>
    <t xml:space="preserve">2.7. Calendario de Actividades </t>
  </si>
  <si>
    <t>Crear un acceso directo al link del Glosario de la Entidad http://popayan.gov.co/ciudadanos/informacion-al-ciudadano/glosario</t>
  </si>
  <si>
    <t>Crear un acceso directo a las noticias de la pagina principal, Organizar las Noticias de la entidad.</t>
  </si>
  <si>
    <t xml:space="preserve">AREA TIC - AREA  DE PRENSA Y COMUNICACIONES </t>
  </si>
  <si>
    <t xml:space="preserve">TALENTO HUMANO, SECRETARIA DAFE Y SISTEMAS </t>
  </si>
  <si>
    <t xml:space="preserve">AREA DE SISTEMAS,  PRENSA Y COMUNICACIONES </t>
  </si>
  <si>
    <t xml:space="preserve">SECRETARIA DE  HACIENDA </t>
  </si>
  <si>
    <t>Organizar la informacion del  presupuesto de las vigencias 2020 y 2021 y remitir a el area de prensa para su publicacion</t>
  </si>
  <si>
    <t xml:space="preserve">Organizar un  lista de los distintos manuales de la entidad ; Manual de Contratacion, Manual de Calidad, Manual de Auditoria, Manual de Tratamiento de datos personales y remitirlo a la oficina de prensa para su publicacion en este link </t>
  </si>
  <si>
    <t xml:space="preserve">SECRETARIA DE PLANEACION </t>
  </si>
  <si>
    <t>SECRETARIA DE PLANEACION</t>
  </si>
  <si>
    <t xml:space="preserve">SECRETARIA DE HACIENDA </t>
  </si>
  <si>
    <t>Organizar la Informacion Historica de seguimiento trimestral  al plan de desarrollo de la vigencia 2020  y del primer trimestre del 2021</t>
  </si>
  <si>
    <t xml:space="preserve">Organizar  la Informacion de las politica publicas a cargo de la Alcaldia de Popayan en un matriz con la Siguiente Informacion NOMBRE DE LA POLÍTICA PÚBLICA, UNIDAD ADMINSITRATIVA RESPONSABLE  Y ACUERDO O NORMA DE ADOPCION DE LA POLITICA </t>
  </si>
  <si>
    <t xml:space="preserve">OFICINA DE CONTROL INTERNO </t>
  </si>
  <si>
    <t xml:space="preserve">Organizar la Informacion Historica remitida a los organismos de control por años y por asuntos </t>
  </si>
  <si>
    <t xml:space="preserve">OFICINA ASESORA DE CONTROL INTERNO </t>
  </si>
  <si>
    <t xml:space="preserve">SECRETARIA DE LA MUJER SECRETARIA DE SALUD SECRETARIA DE GOBIERNO </t>
  </si>
  <si>
    <t xml:space="preserve">Organizar la Informacion para poblacion Vulnerable programas Madres cabeza de familia, desplazados, personas en condición de discapacidad, familias en condición de pobreza, niños, adulto mayor, etnias, reinsertados, etc. </t>
  </si>
  <si>
    <t>OFICINA ASESORA JURIDICA</t>
  </si>
  <si>
    <t>Organizar la informacion Historica de las demandas contra la entidad Anualmente en una matriz que contega la siguiente Infromacion: MEDIO DE CONTROL ,ESTADO EN QUE SE ENCUENTRAN LA DEMANDA, EL  NÚMERO DE DEMANDAS,  PRETENSIÓN O CUANTÍA DE LAS DEMANDAS, RIESGO DE PÉRDIDA</t>
  </si>
  <si>
    <t>OFICINA ASESORA JURIDICA-AREA DE SISTEMAS</t>
  </si>
  <si>
    <t>Desde esta Subcategoria Crear un link de acceso al portal de Consulta de procesos en el Secop I</t>
  </si>
  <si>
    <t>Desde esta Subcategoria Crear un link de acceso al portal de Consulta de procesos en el Secop II</t>
  </si>
  <si>
    <t>Desde esta Subcategoria Crear un link de acceso al portal de Consulta de procesos en el Secop Contrataciones por Urgencia Manifiesta o Régimen Especial</t>
  </si>
  <si>
    <t xml:space="preserve">En esta Subcategoria hay que crear un link para Publicar el  Manual de Contratación </t>
  </si>
  <si>
    <t>AREA DE SISTEMAS - ATENCION AL CIUDADANO</t>
  </si>
  <si>
    <t>GESTION DOCUMENTAL</t>
  </si>
  <si>
    <t>Organizar la informacion de la entidad de los registros de Informacion  de la entidad en formato excel y disponible en datos abiertos.con la siguiente Informacion  Nombre Categoría o Serie, Nombre o Tìtulo de la Información, Tipo Descripción, Nombre Responsable de la Información, Idioma, Medio de Comuniciacion, Medio de Conservacion, Formato, Forma de acceso, Observacione</t>
  </si>
  <si>
    <t>Elaborar y Publicar el  acto Administrativo de adopcion de activos de Informacion de la entidad  de acuerdo con el régimen legal, de conformidad con lo establecido por el acuerdo No. 004 de 2013 del Archivo General de la Nación</t>
  </si>
  <si>
    <t>Revisar y Organizar el Índice de información Clasificada y Reservada En formato excel y disponible en datos abiertos. .con la siguiente Informacion . Nombre o título de la categoría de información. Nombre o título de la información  Idioma.  Medio de conservación (físico, análogo y/o digital). Fecha de generación de la información.  Nombre del responsable de la información. Objetivo legítimo de la excepción. Fundamento constitucional o legal. Fundamento jurídico de la excepción. Excepción total o parcial. Fecha de la calificación.  Plazo de clasificación o reserva.</t>
  </si>
  <si>
    <t>Publicar el acto Administrativo de adopcion de el Índice de información Clasificada y Reservada de la entidad  de acuerdo con el régimen legal, de conformidad con lo establecido por el acuerdo No. 004 de 2013 del Archivo General de la Nación</t>
  </si>
  <si>
    <t>Publicar el acto Administrativo de adopcion del Esquema de Publicación de la Informacióna de la entidad  de acuerdo con el régimen legal, de conformidad con lo establecido por el acuerdo No. 004 de 2013 del Archivo General de la Nación</t>
  </si>
  <si>
    <t>Publicar el acto Administrativo de adopcion del  Programa de Gestión Documental de la entidad documento equivalente de acuerdo con el régimen legal al sujeto obligado, de conformidad con lo establecido por el acuerdo No. 004 de 2013 del Archivo General de la Nación</t>
  </si>
  <si>
    <t>Publicar el acto Administrativo de adopcion de las Tablas de Retencion Documenatl de la entidad  la  entidad documento equivalente de acuerdo con el régimen legal al sujeto obligado, de conformidad con lo establecido por el acuerdo No. 004 de 2013 del Archivo General de la Nación</t>
  </si>
  <si>
    <t>GESTION DOCUMENTAL-SECRETARIA DE HACIENDA</t>
  </si>
  <si>
    <t>Crear el acceso al portal de consulta de radicados PQRSD de la entidad.</t>
  </si>
  <si>
    <t>GESTION DOCUMENTAL - ATENCION AL CIUDADANO</t>
  </si>
  <si>
    <t>Actualizar el formulario de PQRSD de la pagina WEB  de la entidad del ORFEO con los siguiientes campos Tipo de Solicitud, Tipo de solicitante, Primer Nombre, Segundo Nombre (opcional), Primer Apellido, Segundo Apellido (opcional), Tipo de identificación, Número de identificación, Razón Social, NIT, País, Departamento, Municipio, Dirección, Correo electrónico, Teléfono fijo, Teléfono móvil, Contenido de la solicitud, Archivos o documentos, Opción para elegir el medio de respuesta, Información sobre posibles costos asociados a la respuesta</t>
  </si>
  <si>
    <t>SECRETARIA DE HACIENDA AREA DE SISTEMAS</t>
  </si>
  <si>
    <t>Publicar a través de una URL  del sitio web del sujeto obligado el  documento o soporte que acredite la certificación de seguridad de la página web de la entidad. Puede ser el protocolo "https" u otro similar. Como guía, que no es vinculante, se puede seguir la norma técnica ISO 27001 de 201</t>
  </si>
  <si>
    <t xml:space="preserve">TIEMPO ESTIMADO </t>
  </si>
  <si>
    <t>Organizar en un matriz la siguiente Informacion de la entidad : Puntos de atención al ciudadano. Mínimo el teléfono fijo con indicativo.Correo electrónico institucional. Dirección de correspondencia. a. Espacios físicos destinados para el contacto con la entidad. b. Teléfonos fijos y móviles, líneas gratuitas y fax, incluyendo el indicativo nacional e internacional, en el formato (57+Número del área respectiva). c. Correo electrónico institucional. d. Correo físico o postal.</t>
  </si>
  <si>
    <t>Organizar la informacion en un matriz con la siguiente informacion de la entidad Dirección de la sede principal de la Alcaldia Direcciones de cada una de sus sedes, áreas, divisiones, departamentos y/o regionales (incluyendo ciudad y departamento de ubicación). Directorio con los datos de contacto de las sucursales o regionales con extensiones y correos electrónicos.</t>
  </si>
  <si>
    <t>PLAN DE TRABAJO REQUERIMEINTO PROCURADURIA INDICE DE TRANSPARENCIA ACTIVA</t>
  </si>
  <si>
    <t xml:space="preserve">Organizar la  informacion de la Oficina de Talento Humanano sobre las ofertas para proveer los empleos en carrera administrativa se realizan a través de concurso de méritos. Especificar cuando la entidad  adelantara los porcesos  de selección o concurso. Crear un enlace al Portal del empleo https://www.serviciodeempleo.gov.co/ y a los demas portales de empleo como el de la comision Nacional del Estado civil https://www.cnsc.gov.co/ </t>
  </si>
  <si>
    <t xml:space="preserve">1.1. Mecanismos para la Atención al Ciudadano </t>
  </si>
  <si>
    <t xml:space="preserve">1.2. Localización física, sucursales o regionales, horarios y días de atención al público </t>
  </si>
  <si>
    <t>1.3. Correo electrónico para Notificaciones judiciales</t>
  </si>
  <si>
    <t>1.4. Políticas de seguridad de la información del sitio web y protección de datos personales</t>
  </si>
  <si>
    <t xml:space="preserve"> 1.2.1 Link para Publicar  Espacios físicos destinados para el contacto con la entidad (sedes)</t>
  </si>
  <si>
    <t>4.2 Normas del sujeto obligado del orden territorial</t>
  </si>
  <si>
    <t>6.2  Plan de gasto público</t>
  </si>
  <si>
    <t>AREA DE SISTEMAS  ATENCION AL CIUDADANO</t>
  </si>
  <si>
    <t>Crear un enlace para acceder al correo de notificaciones Judiciales  de la entidad, el cual tambien debe estar Disponible en el pie de página de la Portal principal.c. Disponible en la  sección de atención a la ciudadanía. Habilitar el correo de notificaciones Judiciales el acuse de recibido al remitente de forma automática.</t>
  </si>
  <si>
    <r>
      <t xml:space="preserve">Crear el acceso al portal  </t>
    </r>
    <r>
      <rPr>
        <u/>
        <sz val="12"/>
        <rFont val="Calibri"/>
        <family val="2"/>
      </rPr>
      <t xml:space="preserve">www.datos.gov.co </t>
    </r>
    <r>
      <rPr>
        <sz val="12"/>
        <rFont val="Calibri"/>
        <family val="2"/>
      </rPr>
      <t xml:space="preserve"> </t>
    </r>
  </si>
  <si>
    <t>Se debe Publicar Informacion de las  Funciones y deberes de la entidad y de las Undiaes Administartivasde acuerdo con su norma de creación o reestructuración. Si alguna norma le asigna funciones adicionales, éstas también se deben incluir en este punto.</t>
  </si>
  <si>
    <t>Crear un enlace al portal   http://www.popayan.gov.co/funcionarios/sig-meci-calidad</t>
  </si>
  <si>
    <t>AREA DE SISTEMAS  AREA DE TALENTO HUMANO -PRENSA</t>
  </si>
  <si>
    <t xml:space="preserve"> AREA DE SISTEMAS</t>
  </si>
  <si>
    <t xml:space="preserve"> Formato accesible: Ej: Directorio en formato excel con las casillas o columnas que contengan la información descrita.Esta información se debe actualizar cada vez que ingresa o se desvincula un servidor público, contratista o empleado. Para las entidades u organismos públicos el requisito se entenderá cumplido a través de un enlace a la publicación de la información que contiene el directorio en el Sistema de Información de Empleo Público – SIGEP.</t>
  </si>
  <si>
    <r>
      <t>Crear un link que lleve al siguiente enlce</t>
    </r>
    <r>
      <rPr>
        <u/>
        <sz val="12"/>
        <rFont val="Calibri"/>
        <family val="2"/>
      </rPr>
      <t xml:space="preserve"> https://www.funcionpublica.gov.co/web/sigep/hojas-de-vida</t>
    </r>
    <r>
      <rPr>
        <sz val="12"/>
        <rFont val="Calibri"/>
        <family val="2"/>
      </rPr>
      <t xml:space="preserve">  del Sistema de Información de Empleo Público – SIGEP. </t>
    </r>
  </si>
  <si>
    <t xml:space="preserve">3.5.1  Crear un Link con el Nombre de Escalas Salariales de la Alcaldía de Popayan. </t>
  </si>
  <si>
    <t>3.5.2  Crear un link con el  Nombre: Directorio de información de servidores públicos, empleados y contratistas (Al ingresar al Sistema de la Función Pública, digite en el buscador Alcaldía de Popayan o el nombre de cada funcionario).</t>
  </si>
  <si>
    <t xml:space="preserve">Organizar una Pagina con el Listado del Personal del Gabinete Municipal (Alcalde, Secretarios Jefes y Gerentes de Entes descentralizados del Municipio). El listado de personal del Gabinete  debe tener la informacion de  los Integrantes del Gabinete Municipal con los nombres  completos del Secretario, Jefe o  Director, con la breve descripcion de la funciones de la dependencia y  enlace a la hoja de vidad publicada en el SIGEP y al portal de consulta de la declaracion de Bienes y rentas  de la de la funcion publica en el sigueinte enlace https://www.funcionpublica.gov.co/fdci/consultaCiudadana,  SIGEP con la siguiguiente Informacion, Formación académica. d. Experiencia laboral y profesional. e. Empleo, cargo o actividad que desempeña (En caso de contratistas el rol que desempeña con base en el objeto contractual). f. Dependencia en la que presta sus servicios en la entidad o institución g. Dirección de correo electrónico institucional. h. Teléfono Institucional. i. Escala salarial según las categorías para servidores públicos y/o empleados del sector privado. j. Objeto, valor total de los honorarios, fecha de inicio y de terminación, cuando se trate contratos de prestación de servicios.y al enlace Declaración de bienes y rentas y conflictos de interés.  https://www.funcionpublica.gov.co/fdci/consultaCiudadana   </t>
  </si>
  <si>
    <t xml:space="preserve"> Organizar un Listado de las principales agremiaciones o asociaciones relacionadas con la actividad propia de la entidad, con enlace al sitio Web de cada una de éstas y los datos de contacto de los principales grupos de interés y/u organizaciones sociales o poblacionales. entidades como la camara de comercio,  la empresa de energia y demas entidades descentralizadas en un matriz en excel con la siguiente Informacion NOMBRE DE LA ENTIDAD, TELÉFONO, DIRECCIÓN, LA DIRRECCION DEL PAGINA PRINCIPAL .</t>
  </si>
  <si>
    <t>Crear  la Pagina con el nombre de  Directorio de agremiaciones, asociaciones y otros grupos de interés</t>
  </si>
  <si>
    <t xml:space="preserve">3.8.1 Crear un enlace al a comision Nacional del Estado civil https://www.cnsc.gov.co/ </t>
  </si>
  <si>
    <t>3.8.3 Crear un enlace al Portal del empleo https://www.serviciodeempleo.gov.co</t>
  </si>
  <si>
    <t xml:space="preserve">3.8.2 Crear un enlace  Ofertas de empleo de Alcaldia de Popayan </t>
  </si>
  <si>
    <t>Tipo de normas: ordenanza, acuerdo, decreto, resolución, circular u otros actos administrativos de carácter general.
La información debe ser descargable. De acuerdo con los principios de oportunidad y publicidad.</t>
  </si>
  <si>
    <t>Organzar la informacion actual del sitio de transparencia  con el listado de la normatividad disponible. Tipo de Norma, Fecha de expedición, Descripción corta y Enlace para su consulta. b. Información organizada por tipo de norma, temática y fecha de expedición de la más reciente a la más antigua o un buscador avanzado teniendo en cuenta filtros de palabra clave, tipo de norma y fecha de expedición. c. Normas publicadas dentro de los siguientes 5 días de su expedición.</t>
  </si>
  <si>
    <t>4.1. Normativa del orden nacional</t>
  </si>
  <si>
    <t>Dentro de esta sub categoria hay que crear un enlace a la pagina del Gestor Normativo  de la funcion publica en el siguiente enlace https://www.funcionpublica.gov.co/web/eva/gestor-normativo y cambiar el nombre actual de la pagina  Leyes, Ordenanzas y Acuerdos.</t>
  </si>
  <si>
    <t>Dentro de esta sub categoria hay que crear un enlace a la pagina del al portal  http://www.suin-juriscol.gov.co</t>
  </si>
  <si>
    <t>5.3. Estados Financieros</t>
  </si>
  <si>
    <t xml:space="preserve">5.4 Marco Fiscal de Mediano Plazo </t>
  </si>
  <si>
    <t>Organizar la información de almenos de los uñtimos últimos dos (2) años anteriores al año en ejercicio, con corte a diciembre del periodo respectivo.</t>
  </si>
  <si>
    <t>4.1. 1Crear enlace  desde la sub categoria al portal  http://www.suin-juriscol.gov.co/</t>
  </si>
  <si>
    <t xml:space="preserve">4.1. 2Crear enlace  desde la sub categoria al portal  https://www.funcionpublica.gov.co/web/eva/gestor-normativo </t>
  </si>
  <si>
    <t>4.2.2 Crear enlace a la pagina  Decretos.</t>
  </si>
  <si>
    <t>4.2.3 Crear enlace a la pagina   Resoluciones.</t>
  </si>
  <si>
    <t xml:space="preserve">
4.2.1 Crear enlace  a la  pagina de  Ordenanzas y Acuerdos. 
</t>
  </si>
  <si>
    <t xml:space="preserve">
4.2.4.Crear enalcce a pagina a  Circulares.</t>
  </si>
  <si>
    <t xml:space="preserve">UNIDADADES ADMINISTRATIVAS CON POLITICAS PUBLICAS </t>
  </si>
  <si>
    <t>6.1.1 Crear una pagina con el Nombre Manuales</t>
  </si>
  <si>
    <t xml:space="preserve">AREA DE MECI -CALIDAD </t>
  </si>
  <si>
    <t>Recopilar la Informacion de los planes Institucionales de la entidad: Plan Institucional de Archivos de la Entidad –PINAR.• Plan Anual de Adquisiciones.• Plan Anual de Vacantes.• Plan de Previsión de Recursos Humanos.• Plan Estratégico de Talento Humano.• Plan Institucional de Capacitación.• Plan de Incentivos Institucionales.• Plan de Trabajo Anual en Seguridad y Salud en el Trabajo.• Plan Anticorrupción y de Atención al Ciudadano.• Plan Estratégico de Tecnologías de la Información y las Comunicaciones –PETI.• Plan de Tratamiento de Riesgos de Seguridad y Privacidad de la Información.• Plan de Seguridad y Privacidad de la Información.• Participación Ciudadana. Con el fin de publizar infroacion por acada de año de cada plan</t>
  </si>
  <si>
    <t>AREA DE SISTEMAS SECRETARIA DE PLANEACION - AREA DE PRENSA Y COMUNICACIONES</t>
  </si>
  <si>
    <t xml:space="preserve">AREA DE SISTEMAS SECRETARIA DE PLANEACION </t>
  </si>
  <si>
    <t>SECRETARIA DE PLANEACION AREA DE SISTEMAS</t>
  </si>
  <si>
    <t>6.3.1 Plan Operativo Anual de Inversiones, POAI</t>
  </si>
  <si>
    <t>6.4.1 Marco Fiscal de Mediano Plazo</t>
  </si>
  <si>
    <t>Organizar  la informacion del POAI  para la vigencia 2021  que no se encuentra publicado y remitirlo a la oficna de prensa para incluirlo en la pagina de Plan Operativo Anual de Inversio, Organizar la Informacion Publicada en la pagina de Planes de Acción del mas reciente al mas antiguo</t>
  </si>
  <si>
    <t>6.4.2 Plan Indicativo</t>
  </si>
  <si>
    <t>Organizar la Informacion Historica del 2018 al 2020 del Plan Indicativo resumir, organizar, programar y monitorear por anualidades, las metas previstas para los indicadores del Plan de Desarrollo.</t>
  </si>
  <si>
    <t>6.2.1  Plan Anual de Adquisiciones</t>
  </si>
  <si>
    <t xml:space="preserve">Crear un link de acceso al siguiente accesoal portal de Plan anual de Adquisiciones del SECOP en el Siguiente enlace https://community.secop.gov.co/Public/App/AnnualPurchasingPlanManagementPublic/Index?currentLanguage=es-CO&amp;Page=login&amp;Country=CO&amp;SkinName=CCE 
*Organizar la Informacion historica del plan anual de adquisiciones de la entidad del año 2018 al 2019  </t>
  </si>
  <si>
    <t>AREA DE SISTEMAS - SECRETARIA GENERAL</t>
  </si>
  <si>
    <t>6.3.2   Banco de Programas y Proyectos de Inversión.</t>
  </si>
  <si>
    <t>6.3. Programas y Proyectos en Ejecución.</t>
  </si>
  <si>
    <t>6.4.3 Plan de Desarrollo</t>
  </si>
  <si>
    <t>Organizar la Informacion Historica de los programas de Gobierno de la vigencia 2016 -2019 y 2020-2023.</t>
  </si>
  <si>
    <r>
      <rPr>
        <b/>
        <sz val="12"/>
        <rFont val="Calibri"/>
        <family val="2"/>
      </rPr>
      <t>Organizar la informacion de los Planes Institucionales desde el  año del 2018 al  2021 para publicarlos</t>
    </r>
    <r>
      <rPr>
        <sz val="12"/>
        <rFont val="Calibri"/>
        <family val="2"/>
      </rPr>
      <t xml:space="preserve"> en el sitio Web Plan Institucional de Archivos de la Entidad –PINAR.• Plan Anual de Adquisiciones.• Plan Anual de Vacantes.• Plan de Previsión de Recursos Humanos.• Plan Estratégico de Talento Humano.• Plan Institucional de Capacitación.• Plan de Incentivos Institucionales.• Plan de Trabajo Anual en Seguridad y Salud en el Trabajo.• Plan Anticorrupción y de Atención al Ciudadano.• Plan Estratégico de Tecnologías de la Información y las Comunicaciones –PETI.Plan de Servicio al ciudadano • Plan de Tratamiento de Riesgos de Seguridad y Privacidad de la Información.• Plan de Seguridad y Privacidad de la Información.• Plan de Participación Ciudadana. Plan de Rendicion de cuentas.   y remitirlos a la oficina de Prensa y comunicaciones  para publicarlos en cad sitio </t>
    </r>
  </si>
  <si>
    <t>6.1.2 Crear la pagina hija con el Nombre de Planes Institucionales y Estratégicos (Decreto 612 de 2018)</t>
  </si>
  <si>
    <t>6.1.3 Plan Anticorrupción y de Atención al Ciudadano</t>
  </si>
  <si>
    <t xml:space="preserve">6.4.4  Planes de Accion </t>
  </si>
  <si>
    <t xml:space="preserve">6.4.7 Programas de Gobierno. </t>
  </si>
  <si>
    <t>6.6. Informes de Empalme</t>
  </si>
  <si>
    <t>6.4.6 Seguimiento al Plan de Desarrollo</t>
  </si>
  <si>
    <t xml:space="preserve">6.5.1. Procedimiento Participacion de Politicas Políticas Públicas </t>
  </si>
  <si>
    <t>AREA DE SISTEMAS -OFICINA ASESORA DE CONTROL INTERNO</t>
  </si>
  <si>
    <t>7.2 Reportes de control interno</t>
  </si>
  <si>
    <t xml:space="preserve">7.2.3 Informe de seguimiento a la implementación de la ley 1712 de 2014 </t>
  </si>
  <si>
    <t xml:space="preserve">7.1.1  Plan de Auditorías
</t>
  </si>
  <si>
    <t>6.5. Participación en la Formulación de Políticas</t>
  </si>
  <si>
    <t>6.5.1. Relación de Polìticas Públicas de Popayan.</t>
  </si>
  <si>
    <t xml:space="preserve">Organizar Informacion  de los planes de auditoria dela entidad por Tipo  y por año </t>
  </si>
  <si>
    <t xml:space="preserve">7.1.2.  Rendición de Cuentas a los ciudadanos </t>
  </si>
  <si>
    <t>7.1.3.  Rendición Plan de Mejoramiento a la Contraloría General de la República</t>
  </si>
  <si>
    <t xml:space="preserve">7.1.4. Informes a organismos de inspección, vigilancia y control. </t>
  </si>
  <si>
    <t>7.2.4  Informe de Seguimiento al Mapa de Riesgos de Corrupción</t>
  </si>
  <si>
    <t xml:space="preserve">Organizar la infromacion sobre rendicion de cuentas de la entidad y apublicarla en este sitio </t>
  </si>
  <si>
    <t xml:space="preserve">Organizar la informacion de los planes de mejoramiento remitidos  a la Contraloria General de la Republica </t>
  </si>
  <si>
    <t xml:space="preserve">7.2.1  Evaluación del Índice de Desempeño Institucional </t>
  </si>
  <si>
    <t>Organizar la Informacion de la evaluacion Evaluación del Índice de Desempeño Institucional – FURAG</t>
  </si>
  <si>
    <t>7.2.2 Informe Anual de Evaluación del sistema de control interno contable.</t>
  </si>
  <si>
    <t xml:space="preserve">Organizar los Informes de seguimiento a  a la implementación de la ley 1712 de 2014  de la entidad </t>
  </si>
  <si>
    <t>Organizar s Informe de Seguimiento al Mapa de Riesgos de Corrupción por años</t>
  </si>
  <si>
    <t>Organizar los informes Seguimiento al Plan Anticorrupción y de Atención al ciudadano de la entidad por Año</t>
  </si>
  <si>
    <t>Organizar los informes  Seguimiento a la inscripción de trámites administrativos en el Sistema Único de Información de Trámites (SUIT)</t>
  </si>
  <si>
    <t>7.2.6 Seguimiento al Plan Anticorrupción y de Atención al ciudadano</t>
  </si>
  <si>
    <t>7.2.7 Seguimiento a la inscripción de trámites administrativos en el Sistema Único de Información de Trámites (SUIT)</t>
  </si>
  <si>
    <t xml:space="preserve">7.2.5  Informe de Evaluación Independiente al estado del Sistema de Control Interno </t>
  </si>
  <si>
    <t>Organizar la Informacion de la  Evaluación Independiente al estado del Sistema de Control Interno por año</t>
  </si>
  <si>
    <t>7.3.1  Informes Contraloría General de la República</t>
  </si>
  <si>
    <t>7.3.4 Informe de seguimiento a Planes de Mejoramiento con Organismos de Control</t>
  </si>
  <si>
    <t xml:space="preserve">7.3.2  Informes Contraloría Municpal de Popayan </t>
  </si>
  <si>
    <t xml:space="preserve">Organizar los informes presentados a la Contraloría Municipal de Popayan apartir del año 2018 a la fecha </t>
  </si>
  <si>
    <t xml:space="preserve">7.3.3  Informe consolidado de seguimiento a planes de mejoramiento por la oficina de control Interno </t>
  </si>
  <si>
    <t xml:space="preserve">Organizar la informacion de los planes de mejoramiento de la entidad apartir del año 2018 por año y por asunto  del mas antiguo al mas reciente </t>
  </si>
  <si>
    <t>8.1.1 Publicación de la información contractual</t>
  </si>
  <si>
    <t>8.1. 1 Consulta de compras a través de la Tienda Virtual del Estado Colombiano - Colombia Compra Eficiente</t>
  </si>
  <si>
    <t>8.1.2 Consulta de procesos en el Secop I</t>
  </si>
  <si>
    <t>8.1.3. Consulta de procesos en el Secop II - (En SECOP II, en “Búsqueda avanzada” en el campo “Entidad Estatal” digite: Municipio de Popayan)</t>
  </si>
  <si>
    <t>8.1.4 Contrataciones por Urgencia Manifiesta o Régimen Especia</t>
  </si>
  <si>
    <t>8.1.4  Aviso de convocatorias:</t>
  </si>
  <si>
    <t> 8.2.1 Contrataciones Adjudicadas</t>
  </si>
  <si>
    <t>8.3.1  Manual de contratación</t>
  </si>
  <si>
    <t xml:space="preserve"> 8.3.1   Plan Anual de Adquisiciones (PAA) Alcaldia de Popayan </t>
  </si>
  <si>
    <t>Desde esta Subcategoria Crear un link de acceso al Plan anual de adquisiciones del SECOP 2</t>
  </si>
  <si>
    <t xml:space="preserve">Organizar la infroacion de los Programas de Gestión Documental de la entidad por años desde el año 2018 a la fecha  </t>
  </si>
  <si>
    <t xml:space="preserve">AREA DE SISTEMAS -AREA DE GESTION DOCUEMNTAL </t>
  </si>
  <si>
    <t xml:space="preserve"> 13.1. .1 Registro Nacional de Base de Datos (RNBD) ante la Superintendencia de Industria y Comercio d</t>
  </si>
  <si>
    <t xml:space="preserve">GESTION DOCUMENTAL - AREA DEL SISTEMA DE GESTION </t>
  </si>
  <si>
    <t>En esta Subcategoria hay que crear un link con acceso a la Sede electronica de los Tramites en linea de la entidad.  En esta Subcategoria hay que crear un link con acceso al SUIT https://www.funcionpublica.gov.co/web/suit</t>
  </si>
  <si>
    <t>Crear enlace a las TRD de la entidad con el siguiente enlace  http://www.popayan.gov.co/funcionarios/sig-meci-calidad/tablas-de-retencion-documental</t>
  </si>
  <si>
    <t xml:space="preserve">GESTION DOCUMENTAL </t>
  </si>
  <si>
    <t xml:space="preserve">Elaborar y Publicar un matriz con el  Listado de documentos del esquema de publicacion por Categoria y Sub Categoria  y el respectivo enlace a la pagina web de la entidad </t>
  </si>
  <si>
    <t>Crear un link de acceso al portal de PQRSD de la entidad. La Pagina debe tener la siguiente Informacion: La dirección, correo electrónico, teléfono y/o enlace al sistema de denuncias, tanto del sujeto obligado como de los entes que ejercen control sobre el mismo, donde las personas puedan presentar una queja y reclamo sobre acciones u omisiones del sujeto obligado.</t>
  </si>
  <si>
    <t xml:space="preserve">Revisar y Organizar el Esquema de Publicación de la Información En formato excel y disponible en datos abiertos.con la siguiente Informacion Nombre o título de la información. Idioma. Medio de conservación (físico, análogo y/o digital). Formato (hoja de cálculo, imagen, audio, video, documento de texto, etc).  Fecha de generación de la información. Frecuencia de actualización.  Lugar de consulta. Nombre de responsable de la producción de la información. </t>
  </si>
  <si>
    <t>Elaborar, actualizar el Publicar el acto Administrativo de Costos de reproducción de la información pública de la Alcaldia de Popayan.</t>
  </si>
  <si>
    <t>AREA DE SISTEMAS - ATENCION AL CIUDADANO -AREA DE PRENSA Y COMUNICACIONES</t>
  </si>
  <si>
    <t xml:space="preserve">En este sitio se debe Publñciar y Organizar la informacion del Infrome de PQRS de la entidad por años desde el 2018 a la fecha </t>
  </si>
  <si>
    <t xml:space="preserve">Elaborar y publicar en este pagina  un  documento de ayuda, en donde se detallen las características, requisitos, mecanismos de seguimiento y plazos de respuesta teniendo en cuenta el tipo de petición o solicitud de información y adjuntarlo al formualario </t>
  </si>
  <si>
    <t>Crear un enlace enta pagina dentro de la subcategoria para que lo direcciones a la siguiente pagina  https://www.procuraduria.gov.co/portal/pqrsdf_Solicitud_de_informacion_con_identificacion_reservada.page</t>
  </si>
  <si>
    <t>Actualizar el formulario de PQRSD de la pagina WEB  de la entidad en Tipo de Solicitud, una opcion denominada  de solicitud de información pública.</t>
  </si>
  <si>
    <t xml:space="preserve">En esta pagina se deben describir los avances de la entidad o frente al cumplimiento de los  estándares de accesibilidad según la norma NTC5854 -A-AA-AAA </t>
  </si>
  <si>
    <t>En esta pagina se deben describir los avances de la entidad sobre formularios de  idiomas y lenguas y  formatos alternativos comprensibles para dichos grupos como consecuencia de las peticiones y requerimientos realizados por estas comunidades.</t>
  </si>
  <si>
    <t xml:space="preserve"> 13.1.2 La política de tratamiento de la información publicada en al página web y procedimiento para que los titulares ejerzan su derecho a conocer, actualizar, rectificar y suprimir información y revocar la autorización.</t>
  </si>
  <si>
    <t>Elaborar y ´publicar la política de tratamiento de la información publicada en al página web, con la identificación y datos de contacto del responsable del tratamiento, el área o persona encargada de la atención de reclamos y consultas, Publciar el el procedimiento para que los titulares ejerzan su derecho a conocer, actualizar, rectificar y suprimir información y revocar la autorización, de conformidad con la Ley 1581 de 2012 y el Decreto Único Reglamentario 1074 de 2015?</t>
  </si>
  <si>
    <t>Publicar los certificados del proceso de inscripción de las bases de datos en el RNBD. de la entidad ante la  Superintendencia de Industria y Comercio.  Crear un enlace al sitio de la superintendencia de insdustria y comercio donde reposa El Registro Nacional de Bases de Datos - RNBD https://rnbd.sic.gov.co/sisi/consultaTitulares/consultas/</t>
  </si>
  <si>
    <t>Crear enlace a la  ventana emergente o similar,  donde solicita la autorización previa, expresa e informada del titular de la información a publicar en la Pagina Web</t>
  </si>
  <si>
    <t xml:space="preserve"> 13.1.2 Manual de Tratamiento de Datos Personales </t>
  </si>
  <si>
    <t xml:space="preserve">  13.1.2 Protocolo de seguridad  de la página web</t>
  </si>
  <si>
    <t>AREA DE SISTEMAS -  ATENCION AL CIUDADANO</t>
  </si>
  <si>
    <t xml:space="preserve">OFICINA ASESORA JURIDICA AREA DE SISTEMAS- AREA DE PRENSA </t>
  </si>
  <si>
    <t>Publicar  informacion  sobre politicas de seguridad de la informacion y proteccion de datos personales de la entidadad, además de las condiciones de uso de la información referente a la protección de datos personales publicada en el sitio web,Crear un enlace a para consultar Bases de datos con datos personales registrada ante la Superintendencia de Industria y Comercio</t>
  </si>
  <si>
    <r>
      <t xml:space="preserve">Organizar y publicar la  la informacion del Índice de información pública reservada y clasificada de la Alcaldia  y actualizar la informacion de los Registros de Activos de Información para publicarlos  en fomato de datos abiertos.  Conforme  a la Normatividad Vigente. Para publicarla en el Portal   </t>
    </r>
    <r>
      <rPr>
        <u/>
        <sz val="12"/>
        <rFont val="Calibri"/>
        <family val="2"/>
      </rPr>
      <t>www.datos.gov.co</t>
    </r>
    <r>
      <rPr>
        <sz val="12"/>
        <rFont val="Calibri"/>
        <family val="2"/>
      </rPr>
      <t xml:space="preserve">  </t>
    </r>
  </si>
  <si>
    <t>La oficina de Atencion al Ciudadano deberevisar y coordinar la Organización de la lista de preguntas fecuentes de los tramites y servicios de la entidad para publicarlos dentro de esta subcategoria organizada por temas o sectores</t>
  </si>
  <si>
    <t xml:space="preserve">AREA DE SISTEMAS  </t>
  </si>
  <si>
    <t>AREA DE SISTEMAS - TODAS LAS UNIDADES ADMINISTRATIVAS - ATENCION AL CIUDADANO</t>
  </si>
  <si>
    <t>AREA DE SISTEMAS  - AREAS DE ATENCION AL CIUDADANO DE LA ENTIDAD</t>
  </si>
  <si>
    <t>AREA DE SISTEMAS  - ATENCION AL CIUDADANO</t>
  </si>
  <si>
    <t xml:space="preserve">1.2.2  Formulario electrónico de solicitudes, peticiones, quejas, reclamos y denuncias  PQRSD </t>
  </si>
  <si>
    <t>Crear un enlace a la consulta Bases de datos de la Superintendencia de Industria y Comercio</t>
  </si>
  <si>
    <t>14.3  Consulta Base de Datos Superintendencia de Industria y Comercio</t>
  </si>
  <si>
    <t xml:space="preserve">14.1 Politicas de Seguridad de la Informacion </t>
  </si>
  <si>
    <t>14.2  Politicas de protección de datos personales</t>
  </si>
  <si>
    <t>Publicar  proteccion de datos personales de la entidadad, además de las condiciones de uso de la información referente a la protección de datos personales publicada en el sitio web,Crear un enlace a para consultar Bases de datos con datos personales registrada ante la Superintendencia de Industria y Comercio</t>
  </si>
  <si>
    <t xml:space="preserve">AREA DE SISTEMAS  -  UNIDADES ADMINISTRATIVAS - AREA DE PRENSA Y COMUNICACIONES </t>
  </si>
  <si>
    <r>
      <t xml:space="preserve">Todas las Unidades Administrativas, deben  Organizar la informacion de las convocatorias a realizar durante el año para publicarlas dentro de este enlace. En un matriz con la siguiente Informacion, </t>
    </r>
    <r>
      <rPr>
        <b/>
        <sz val="12"/>
        <rFont val="Calibri"/>
        <family val="2"/>
      </rPr>
      <t>Nombre de la convocatoria, Poblacion Objetivo, link de la convocatoria, Fechas de Apertura y de cierre.</t>
    </r>
    <r>
      <rPr>
        <sz val="12"/>
        <rFont val="Calibri"/>
        <family val="2"/>
      </rPr>
      <t xml:space="preserve"> y remitir a la oficina de atencion al ciudadano</t>
    </r>
  </si>
  <si>
    <r>
      <t xml:space="preserve">Organizar la pagina  para publicar Estudios, investigaciones y otro tipo de publicaciones de interés para ciudadanos.  En un formato WEB  con las siguientes caracteristicas </t>
    </r>
    <r>
      <rPr>
        <b/>
        <sz val="12"/>
        <rFont val="Calibri"/>
        <family val="2"/>
      </rPr>
      <t>Nombre del Estudio  Resumen y el documento descargables</t>
    </r>
    <r>
      <rPr>
        <sz val="12"/>
        <rFont val="Calibri"/>
        <family val="2"/>
      </rPr>
      <t>.  Las u</t>
    </r>
    <r>
      <rPr>
        <b/>
        <sz val="12"/>
        <rFont val="Calibri"/>
        <family val="2"/>
      </rPr>
      <t>nidades administrativas deben organizar la informacion sobre estudios  e Investigaciones realizadas y remitarlas al aoficina de prensa para su organizacion y publicacion en este sitio. En un matriz con la siguiente Informacion, Nombre del Estudio,  Resumen y el documento descargable.</t>
    </r>
  </si>
  <si>
    <t xml:space="preserve">AREA SISTEMAS - AREA DE PRENSA Y COMUNICACIONES </t>
  </si>
  <si>
    <t>AREA SISTEMAS - ATENCION AL CIUDADANO-UNIDADES ADMINISTRATIVAS</t>
  </si>
  <si>
    <t xml:space="preserve">Organizar la informacion sobre los enventos de la entidad, consolidar en una  matriz en excel en el que se incluya  nombre de los eventos las  fechas y dependencias responsables de llevarlos a cabo </t>
  </si>
  <si>
    <t xml:space="preserve">AREA TIC - AREA  DE PRENSA Y COMUNICACIONES  </t>
  </si>
  <si>
    <t xml:space="preserve">Organizar el contenido sobre la Informacion de la entidad para la publicar  Información para niñas,  niños y adolescentes. Solicitar a las dependencias información sobre programas, eventos y proyectos relacionados con la niñez consolidados en un matriz de excel  para publicarla  </t>
  </si>
  <si>
    <t>Organizar la Informacion de Programas relevantes de la entidad sobre la pandemia y otros programas de interes útil para los usuarios, ciudadanos o grupos de interés en este sitio.</t>
  </si>
  <si>
    <t>Organizar y publicar  Informacion de la entidad relacionada con la Mision y Vision  y funciones Institucionalese acuerdo con la norma de creación o reestructuración</t>
  </si>
  <si>
    <t xml:space="preserve">3.2.2  Manul de Funciones </t>
  </si>
  <si>
    <t xml:space="preserve">3.2.1 Funciones y deberes </t>
  </si>
  <si>
    <t>Organziar la Informacion del Manual de Funciones  de los servisores Publicos de la entidad.</t>
  </si>
  <si>
    <t xml:space="preserve">AREA DEL SISTEMAS </t>
  </si>
  <si>
    <t>En este sitio se debe Publicar Elaborar una infografia con la estructura Organica de la Entidad legible, en un formato accesible y usable. Con enleces a cada uno de los micrositios de las unidades administrativas de la Pagina Principal en las cuales deben brindar información general la dependencia. Publicar los Decretos que determinan la estructura Organizacional  de la Alcaldia de Popayan en este sitio</t>
  </si>
  <si>
    <t>Organizar la  Informacion de los actos administrativos de las escalas salariales de los años 2018 a 2021 para publicar en este sitio</t>
  </si>
  <si>
    <t xml:space="preserve">3.5. 3 Crear un link con el  Nombre:  Directorio de información de servidores públicos, para publicar  listado de cada Directivo de la entidad desde el Alcalde de Popayán, Secretarios y gerentes.  Y a su vez un enlace con infromacion del area a su cargo la formacion profesional y con enlace directo a la Hoja de vida en el SIGEP y a la  Declaración de Bienes y Rentas y conflictos de interés </t>
  </si>
  <si>
    <t>AREA DE TALENTO HUMANO - AREA DE SISTEMAS - AREA DE PRENSA y COMUNICACIONES</t>
  </si>
  <si>
    <t>Organizar la informacion en esta pagina con el listados de la Unidades Administrativas y los entes descentralizados de la alcadia de Popayan, con un enlace para redireccionar a o Micrositios de las Secretrias Oficinas Asesoras y entes decentralizados</t>
  </si>
  <si>
    <t>AREA DE SISTEMAS</t>
  </si>
  <si>
    <t>AREA DE SISTEMAS - PRENSA Y COMUNICACIONES - OFICINA JURIDICA</t>
  </si>
  <si>
    <t xml:space="preserve">Organizar la informacion de  Ejecución ingresos y egresos de la entidad de los años  2018 al 2021 y remitirla al area de prensa y comunicaciones para publicacion  </t>
  </si>
  <si>
    <t>Organizar la información de almenos de los ultimos últimos dos (2) años anteriores al año en ejercicio, con corte a diciembre del periodo respectivo.</t>
  </si>
  <si>
    <t>Las Unidades Administrativas a cargo de  politicas publicas deben organizar la informacion de los actos administrativos de  adopcion de las politicas publicas que lideran, asi como las politicas publicas  y remitirlas a la oficina de prensa para  su publicacion en este link.</t>
  </si>
  <si>
    <t xml:space="preserve">6.1.1  Politicas Publicas </t>
  </si>
  <si>
    <t xml:space="preserve">Consolidar la informacion del Plan Anticorrupción y de Atención al Ciudadano para publicarlos por año  2018 a 2021 </t>
  </si>
  <si>
    <t>SECRETARIA DE PLANEACION - AREA DE SISTEMAS - AREA DE ATENCION AL CIUDADANO</t>
  </si>
  <si>
    <t>SECRETARIA DE PLANEACION - AREA DE PRENSA - AREA DE SISTEMAS</t>
  </si>
  <si>
    <t xml:space="preserve">Se debe publicar el avance en la ejecución de los proyecto o programas mínimo cada 3 meses. Crear el enlace que vincula el enlace al portal de consulta de Banco de Programas y Proyectos de Inversión donde queda registrados </t>
  </si>
  <si>
    <t xml:space="preserve"> Revisar, Organizar y Publicar la Informacion Historica  del Marco Fiscal de Mediano Plazo del año 2018 al 2020 y remitirla a la oficina de prensa para publicarla enesta subcategoria</t>
  </si>
  <si>
    <t xml:space="preserve">Revisar y Organizar la informacion de los Planes desarrollo de la Alcaldia de Popayan por cuatrenio desde el año 2016 -2019 y  2020-2023 remitirlo a la Oficina de prensa y comuniciaciones para la publicacion </t>
  </si>
  <si>
    <t>Organizar la Informacion de los planes de accion de la entidad por Unidad Administrativa de la Vigencia 2020 a 2021 Organizar del mas reciente al mas antiguo.</t>
  </si>
  <si>
    <t xml:space="preserve">6.4.5  Plan de Ordemaniento Territorial  POT </t>
  </si>
  <si>
    <t xml:space="preserve">Crear un pagina para publciar la infroacion del POT y toda la Informacion que de el  se deriva del Mismo </t>
  </si>
  <si>
    <t> Organizar el Procedimiento de Participacion en la Formulación Políticas Públicas para publicarlo en este enlace</t>
  </si>
  <si>
    <t xml:space="preserve">Organizar la informacion Historica de los informes de emplame  de los ultimo periodos 2016 a 2019. Las Acta del informe de gestión integral y cierre del proceso de empalme 2019. Para publicarlo en este sitio </t>
  </si>
  <si>
    <t xml:space="preserve"> AREA DEL SISTEMA DE GESTION DE CALIDAD </t>
  </si>
  <si>
    <t>Organizar la Informacion valuación del sistema de control interno contable por año del mas reciente al mas antiguo</t>
  </si>
  <si>
    <t xml:space="preserve">OFICINA ASESORA DE CONTROL INTERNO  - AREA DE SISTEMAS </t>
  </si>
  <si>
    <t xml:space="preserve">Organizar la informacion sobre  los informes presentados a la Contraloria General de la republica apartir del año 2018 a la fecha </t>
  </si>
  <si>
    <t xml:space="preserve">Organizar los informes de los planes de Mejoramiento de la entidad por año </t>
  </si>
  <si>
    <t xml:space="preserve">Organizar los informes de los planes de Mejoramiento presentados a los Organismos de Control por año del mas antiguo al mas reciente </t>
  </si>
  <si>
    <t>7.3.5 Planes de Mejoramiento </t>
  </si>
  <si>
    <t>Organizar en una matriz en excel la relación de todas las entidades que vigilan a la Alcaldia de Popayan,  con los datos Basicos de Direccion Telefono y Pagina WEB. c. Indicar, como mínimo, el tipo de control que se ejecuta al interior y exterior (fiscal, social, político, etc.). Mecanismos internos y externos de supervisión, notificación y vigilancia pertinente al sujeto obligado.</t>
  </si>
  <si>
    <t>Desde esta Subcategoria Crear un acceso al portal Consulta de compras a través de la Tienda Virtual del Estado Colombiano - Colombia Compra Eficiente</t>
  </si>
  <si>
    <t xml:space="preserve">Crear un enlace  y organizar la Informacion de Aviso de convocatorias: Concurso de méritos, Contratación - Mínima cuantía, Licitaciones públicas, Selección abreviada por años  </t>
  </si>
  <si>
    <t xml:space="preserve">Organizar los informes de  de Contrataciones Adjudicadas y Celebrados  del secop y publicarlos ne este sitio desde el año 2020 al 2021 </t>
  </si>
  <si>
    <t>AREA DE SISTEMAS OFICINA ASESORA JURIDICA</t>
  </si>
  <si>
    <t>OFICINA ASESORA JURIDICA - AREA DE SISTEMAS</t>
  </si>
  <si>
    <t xml:space="preserve">Formatos para gestion de la informacion de la Alcaldia Municipal. (Registro de activos de Informacion, Indice de Informacion a Clasificada y Reservada y Formato del Esquema de Publicacion). </t>
  </si>
  <si>
    <t xml:space="preserve">Plan de Trabajo  Cumplimiento Ley 1712 de 2014, Decreto 103 de 2015, compilado en el Decreto 1081 de 2015 y Resolución MinTIC 3564 de 2015  
</t>
  </si>
  <si>
    <t>02/28/2021</t>
  </si>
  <si>
    <t xml:space="preserve">AREA DE GESTION DOCUMENTAL, AREA DE TALENTO HUMANO, AREA DE SEGURIDAD Y SALUD EN EL TRABAJO, AREA DE SISTEMAS </t>
  </si>
  <si>
    <t>Crear el Boton de Transparencia  en la pagina principal popayan.gov.co En un lugar mas visible de la entidad</t>
  </si>
  <si>
    <t>1. Titulo de la Categoría a Crear AREA DE SISTEMAS</t>
  </si>
  <si>
    <t>2. Titulo dela Subcategoría a Crear AREA DE SISTEMAS</t>
  </si>
  <si>
    <t>3. Micrositios a Crear AREA DE SISTEMAS</t>
  </si>
  <si>
    <t>5.Tareas a Realizar por Unidad Adminsitrativa</t>
  </si>
  <si>
    <t>4. Depedencia Responsable de adelantar la Tarea</t>
  </si>
  <si>
    <t>6. Explicación de la Informacion a Publicar</t>
  </si>
  <si>
    <t xml:space="preserve">7. Fecha de Incio de la Tarea </t>
  </si>
  <si>
    <t>8. Fecha Entrega de la Tarea</t>
  </si>
  <si>
    <t>9. Tiempo en Semanas</t>
  </si>
  <si>
    <t>10. CUMPLIMIENTO</t>
  </si>
  <si>
    <t xml:space="preserve">11. Observaciones de la Verificación de Cumplimiento y/o Justificación del Plan </t>
  </si>
  <si>
    <t>Se envía base de datos de estudios y el ASIS y el boletín mencionado a la oficina de Prensa para ser publicado en la página web de la Alcaldía el 29 de abril de 2021</t>
  </si>
  <si>
    <t>Se envía base de datos de convotarias de la SSM a la oficina de Prensa para ser publicado en la página web de la Alcaldía el 29 de abril de 2021</t>
  </si>
  <si>
    <t>Se envía base de datos de eventos de la SSM a la oficina de Prensa para ser publicado en la página web de la Alcaldía el 29 de abril de 2021</t>
  </si>
  <si>
    <t>Se envío a la prensa la base de datos de las políticas con los documentos adjuntos el 9 de abril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</si>
</sst>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amily val="2"/>
      <charset val="1"/>
    </font>
    <font>
      <b/>
      <sz val="12"/>
      <name val="Calibri"/>
      <family val="2"/>
    </font>
    <font>
      <sz val="12"/>
      <color rgb="FF000000"/>
      <name val="Calibri"/>
      <family val="2"/>
    </font>
    <font>
      <sz val="12"/>
      <name val="Calibri"/>
      <family val="2"/>
    </font>
    <font>
      <b/>
      <sz val="12"/>
      <color rgb="FF000000"/>
      <name val="Calibri"/>
      <family val="2"/>
    </font>
    <font>
      <sz val="12"/>
      <color rgb="FFFF0000"/>
      <name val="Calibri"/>
      <family val="2"/>
    </font>
    <font>
      <u/>
      <sz val="12"/>
      <name val="Calibri"/>
      <family val="2"/>
    </font>
    <font>
      <b/>
      <sz val="16"/>
      <name val="Calibri"/>
      <family val="2"/>
    </font>
    <font>
      <sz val="10"/>
      <color indexed="81"/>
      <name val="Tahoma"/>
      <family val="2"/>
    </font>
    <font>
      <sz val="24"/>
      <color rgb="FF000000"/>
      <name val="Calibri"/>
      <family val="2"/>
    </font>
    <font>
      <b/>
      <sz val="24"/>
      <color rgb="FF000000"/>
      <name val="Calibri"/>
      <family val="2"/>
    </font>
    <font>
      <b/>
      <sz val="24"/>
      <name val="Calibri"/>
      <family val="2"/>
    </font>
  </fonts>
  <fills count="7">
    <fill>
      <patternFill patternType="none"/>
    </fill>
    <fill>
      <patternFill patternType="gray125"/>
    </fill>
    <fill>
      <patternFill patternType="solid">
        <fgColor rgb="FFC0C0C0"/>
        <bgColor rgb="FFCCCCFF"/>
      </patternFill>
    </fill>
    <fill>
      <patternFill patternType="solid">
        <fgColor rgb="FFFFFFFF"/>
        <bgColor rgb="FFFFFFCC"/>
      </patternFill>
    </fill>
    <fill>
      <patternFill patternType="solid">
        <fgColor theme="7" tint="0.39997558519241921"/>
        <bgColor indexed="64"/>
      </patternFill>
    </fill>
    <fill>
      <patternFill patternType="solid">
        <fgColor rgb="FFFFC000"/>
        <bgColor indexed="64"/>
      </patternFill>
    </fill>
    <fill>
      <patternFill patternType="solid">
        <fgColor rgb="FFFFC000"/>
        <bgColor rgb="FFFFFFCC"/>
      </patternFill>
    </fill>
  </fills>
  <borders count="21">
    <border>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right/>
      <top style="medium">
        <color indexed="64"/>
      </top>
      <bottom/>
      <diagonal/>
    </border>
    <border>
      <left style="thin">
        <color auto="1"/>
      </left>
      <right style="medium">
        <color indexed="64"/>
      </right>
      <top style="medium">
        <color indexed="64"/>
      </top>
      <bottom style="thin">
        <color auto="1"/>
      </bottom>
      <diagonal/>
    </border>
    <border>
      <left/>
      <right/>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medium">
        <color indexed="64"/>
      </top>
      <bottom style="thin">
        <color auto="1"/>
      </bottom>
      <diagonal/>
    </border>
    <border>
      <left/>
      <right style="thin">
        <color indexed="64"/>
      </right>
      <top style="thin">
        <color indexed="64"/>
      </top>
      <bottom style="medium">
        <color indexed="64"/>
      </bottom>
      <diagonal/>
    </border>
  </borders>
  <cellStyleXfs count="1">
    <xf numFmtId="0" fontId="0" fillId="0" borderId="0"/>
  </cellStyleXfs>
  <cellXfs count="90">
    <xf numFmtId="0" fontId="0" fillId="0" borderId="0" xfId="0"/>
    <xf numFmtId="0" fontId="1" fillId="0" borderId="0" xfId="0" applyFont="1"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left" vertical="center" wrapText="1"/>
    </xf>
    <xf numFmtId="15" fontId="2" fillId="0" borderId="0" xfId="0" applyNumberFormat="1" applyFont="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4" fillId="0" borderId="0" xfId="0" applyFont="1" applyAlignment="1">
      <alignment vertical="center" wrapText="1"/>
    </xf>
    <xf numFmtId="0" fontId="2" fillId="0" borderId="0" xfId="0" applyFont="1" applyAlignment="1">
      <alignment vertical="center" wrapText="1"/>
    </xf>
    <xf numFmtId="0" fontId="1" fillId="0" borderId="0" xfId="0" applyFont="1" applyAlignment="1">
      <alignment horizontal="left" vertical="center" wrapText="1"/>
    </xf>
    <xf numFmtId="15" fontId="4" fillId="0" borderId="0" xfId="0" applyNumberFormat="1" applyFont="1" applyAlignment="1">
      <alignment horizontal="left" vertical="center" wrapText="1"/>
    </xf>
    <xf numFmtId="14" fontId="1" fillId="0" borderId="0" xfId="0" applyNumberFormat="1" applyFont="1" applyBorder="1" applyAlignment="1">
      <alignment vertical="center" wrapText="1"/>
    </xf>
    <xf numFmtId="14" fontId="2"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14" fontId="3" fillId="5" borderId="3" xfId="0" applyNumberFormat="1" applyFont="1" applyFill="1" applyBorder="1" applyAlignment="1">
      <alignment horizontal="center" vertical="center" wrapText="1"/>
    </xf>
    <xf numFmtId="1" fontId="3" fillId="5" borderId="3" xfId="0" applyNumberFormat="1"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0" borderId="13" xfId="0" applyFont="1" applyBorder="1" applyAlignment="1">
      <alignment vertical="center" wrapText="1"/>
    </xf>
    <xf numFmtId="0" fontId="3" fillId="0" borderId="13" xfId="0" applyFont="1" applyBorder="1" applyAlignment="1">
      <alignment horizontal="center" vertical="center" wrapText="1"/>
    </xf>
    <xf numFmtId="0" fontId="3" fillId="0" borderId="13" xfId="0" applyFont="1" applyBorder="1" applyAlignment="1">
      <alignment horizontal="left" vertical="center" wrapText="1"/>
    </xf>
    <xf numFmtId="14" fontId="3" fillId="5" borderId="13" xfId="0" applyNumberFormat="1" applyFont="1" applyFill="1" applyBorder="1" applyAlignment="1">
      <alignment horizontal="center" vertical="center" wrapText="1"/>
    </xf>
    <xf numFmtId="1" fontId="3" fillId="5" borderId="13" xfId="0" applyNumberFormat="1" applyFont="1" applyFill="1" applyBorder="1" applyAlignment="1">
      <alignment horizontal="center" vertical="center" wrapText="1"/>
    </xf>
    <xf numFmtId="0" fontId="3" fillId="0" borderId="18"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2" fillId="0" borderId="13" xfId="0" applyFont="1" applyBorder="1" applyAlignment="1">
      <alignment horizontal="center" vertical="center" wrapText="1"/>
    </xf>
    <xf numFmtId="0" fontId="3" fillId="0" borderId="13" xfId="0" applyFont="1" applyFill="1" applyBorder="1" applyAlignment="1">
      <alignment horizontal="left" vertical="center" wrapText="1"/>
    </xf>
    <xf numFmtId="0" fontId="3" fillId="0" borderId="13" xfId="0" applyFont="1" applyFill="1" applyBorder="1" applyAlignment="1">
      <alignment horizontal="center" vertical="center" wrapText="1"/>
    </xf>
    <xf numFmtId="14" fontId="3" fillId="5" borderId="13" xfId="0" applyNumberFormat="1"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8" xfId="0" applyFont="1" applyFill="1" applyBorder="1" applyAlignment="1">
      <alignment horizontal="center" vertical="center" wrapText="1"/>
    </xf>
    <xf numFmtId="1" fontId="3" fillId="5" borderId="13" xfId="0" applyNumberFormat="1" applyFont="1" applyFill="1" applyBorder="1" applyAlignment="1">
      <alignment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left" vertical="top" wrapText="1"/>
    </xf>
    <xf numFmtId="0" fontId="1" fillId="0" borderId="13" xfId="0" applyFont="1" applyBorder="1" applyAlignment="1">
      <alignment horizontal="left" vertical="center" wrapText="1"/>
    </xf>
    <xf numFmtId="0" fontId="2" fillId="0" borderId="13" xfId="0" applyFont="1" applyBorder="1" applyAlignment="1">
      <alignment vertical="center" wrapText="1"/>
    </xf>
    <xf numFmtId="0" fontId="3" fillId="0" borderId="18" xfId="0" applyFont="1" applyBorder="1" applyAlignment="1">
      <alignment vertical="center" wrapText="1"/>
    </xf>
    <xf numFmtId="0" fontId="3" fillId="0" borderId="13" xfId="0" applyFont="1" applyBorder="1" applyAlignment="1">
      <alignment vertical="top" wrapText="1"/>
    </xf>
    <xf numFmtId="0" fontId="5" fillId="0" borderId="18" xfId="0" applyFont="1" applyBorder="1" applyAlignment="1">
      <alignment horizontal="center" vertical="center" wrapText="1"/>
    </xf>
    <xf numFmtId="0" fontId="2" fillId="0" borderId="13" xfId="0" applyFont="1" applyBorder="1" applyAlignment="1">
      <alignment horizontal="left" vertical="center" wrapText="1"/>
    </xf>
    <xf numFmtId="0" fontId="11" fillId="0" borderId="17" xfId="0" applyFont="1" applyBorder="1" applyAlignment="1">
      <alignment horizontal="center" vertical="center" wrapText="1"/>
    </xf>
    <xf numFmtId="0" fontId="3" fillId="4" borderId="13" xfId="0" applyFont="1" applyFill="1" applyBorder="1" applyAlignment="1">
      <alignment vertical="center" wrapText="1"/>
    </xf>
    <xf numFmtId="0" fontId="2" fillId="0" borderId="18" xfId="0" applyFont="1" applyBorder="1" applyAlignment="1">
      <alignment horizontal="center" vertical="center" wrapText="1"/>
    </xf>
    <xf numFmtId="0" fontId="2" fillId="3" borderId="13" xfId="0" applyFont="1" applyFill="1" applyBorder="1" applyAlignment="1">
      <alignment horizontal="center" vertical="center" wrapText="1"/>
    </xf>
    <xf numFmtId="1" fontId="2" fillId="6" borderId="13" xfId="0" applyNumberFormat="1" applyFont="1" applyFill="1" applyBorder="1" applyAlignment="1">
      <alignment horizontal="center" vertical="center" wrapText="1"/>
    </xf>
    <xf numFmtId="0" fontId="3" fillId="3" borderId="13" xfId="0" applyFont="1" applyFill="1" applyBorder="1" applyAlignment="1">
      <alignment horizontal="center" vertical="center" wrapText="1"/>
    </xf>
    <xf numFmtId="1" fontId="3" fillId="6" borderId="13" xfId="0" applyNumberFormat="1" applyFont="1" applyFill="1" applyBorder="1" applyAlignment="1">
      <alignment horizontal="center" vertical="center" wrapText="1"/>
    </xf>
    <xf numFmtId="0" fontId="3" fillId="0" borderId="15" xfId="0" applyFont="1" applyBorder="1" applyAlignment="1">
      <alignment vertical="center" wrapText="1"/>
    </xf>
    <xf numFmtId="0" fontId="3" fillId="0" borderId="15" xfId="0" applyFont="1" applyBorder="1" applyAlignment="1">
      <alignment horizontal="center" vertical="center" wrapText="1"/>
    </xf>
    <xf numFmtId="0" fontId="3" fillId="0" borderId="15" xfId="0" applyFont="1" applyBorder="1" applyAlignment="1">
      <alignment horizontal="left" vertical="center" wrapText="1"/>
    </xf>
    <xf numFmtId="14" fontId="3" fillId="5" borderId="15" xfId="0" applyNumberFormat="1" applyFont="1" applyFill="1" applyBorder="1" applyAlignment="1">
      <alignment horizontal="center" vertical="center" wrapText="1"/>
    </xf>
    <xf numFmtId="1" fontId="3" fillId="5" borderId="15" xfId="0" applyNumberFormat="1"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0" fontId="7" fillId="2" borderId="8" xfId="0" applyFont="1" applyFill="1" applyBorder="1" applyAlignment="1">
      <alignment horizontal="center" vertical="center" wrapText="1"/>
    </xf>
    <xf numFmtId="0" fontId="1" fillId="0" borderId="0" xfId="0" applyFont="1" applyBorder="1" applyAlignment="1">
      <alignment horizontal="left" wrapText="1"/>
    </xf>
    <xf numFmtId="0" fontId="10" fillId="0" borderId="17" xfId="0" applyFont="1" applyBorder="1" applyAlignment="1">
      <alignment horizontal="center" vertical="center" wrapText="1"/>
    </xf>
    <xf numFmtId="0" fontId="3" fillId="4"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11" fillId="0" borderId="17" xfId="0" applyFont="1" applyBorder="1" applyAlignment="1">
      <alignment horizontal="center" vertical="center" wrapText="1"/>
    </xf>
    <xf numFmtId="0" fontId="3" fillId="4" borderId="13" xfId="0" applyFont="1" applyFill="1" applyBorder="1" applyAlignment="1">
      <alignment horizontal="left" vertical="center" wrapText="1"/>
    </xf>
    <xf numFmtId="0" fontId="11" fillId="0" borderId="14" xfId="0" applyFont="1" applyBorder="1" applyAlignment="1">
      <alignment horizontal="center" vertical="center" wrapText="1"/>
    </xf>
    <xf numFmtId="0" fontId="3" fillId="4" borderId="1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7" xfId="0" applyFont="1" applyBorder="1" applyAlignment="1">
      <alignment horizontal="center" vertical="center" wrapText="1"/>
    </xf>
    <xf numFmtId="0" fontId="3" fillId="4" borderId="3" xfId="0" applyFont="1" applyFill="1" applyBorder="1" applyAlignment="1">
      <alignment horizontal="center" vertical="center" wrapText="1"/>
    </xf>
    <xf numFmtId="0" fontId="3" fillId="0" borderId="3" xfId="0" applyFont="1" applyBorder="1" applyAlignment="1">
      <alignment vertical="center" wrapText="1"/>
    </xf>
    <xf numFmtId="0" fontId="3" fillId="0" borderId="13" xfId="0" applyFont="1" applyBorder="1" applyAlignment="1">
      <alignment vertical="center" wrapText="1"/>
    </xf>
    <xf numFmtId="0" fontId="11" fillId="0" borderId="17" xfId="0" applyFont="1" applyFill="1" applyBorder="1" applyAlignment="1">
      <alignment horizontal="center" vertical="center" wrapText="1"/>
    </xf>
    <xf numFmtId="0" fontId="1" fillId="0" borderId="0" xfId="0" applyFont="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4"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6E375-614E-4B4A-B214-D3ED0DFC99E8}">
  <sheetPr filterMode="1"/>
  <dimension ref="A1:X124"/>
  <sheetViews>
    <sheetView tabSelected="1" topLeftCell="A22" zoomScale="80" zoomScaleNormal="80" workbookViewId="0">
      <selection activeCell="I52" sqref="I52"/>
    </sheetView>
  </sheetViews>
  <sheetFormatPr baseColWidth="10" defaultColWidth="24" defaultRowHeight="138.75" customHeight="1" x14ac:dyDescent="0.25"/>
  <cols>
    <col min="1" max="1" width="34.7109375" style="26" customWidth="1"/>
    <col min="2" max="2" width="29.5703125" style="2" customWidth="1"/>
    <col min="3" max="3" width="35.42578125" style="10" customWidth="1"/>
    <col min="4" max="4" width="32.85546875" style="2" customWidth="1"/>
    <col min="5" max="5" width="120.5703125" style="4" customWidth="1"/>
    <col min="6" max="6" width="43.85546875" style="2" customWidth="1"/>
    <col min="7" max="7" width="28.140625" style="14" customWidth="1"/>
    <col min="8" max="8" width="29.5703125" style="14" customWidth="1"/>
    <col min="9" max="9" width="24.7109375" style="2" customWidth="1"/>
    <col min="10" max="10" width="13.28515625" style="2" customWidth="1"/>
    <col min="11" max="11" width="14.7109375" style="2" bestFit="1" customWidth="1"/>
    <col min="12" max="12" width="59" style="2" customWidth="1"/>
    <col min="13" max="16384" width="24" style="2"/>
  </cols>
  <sheetData>
    <row r="1" spans="1:24" ht="31.5" customHeight="1" x14ac:dyDescent="0.25">
      <c r="A1" s="25"/>
      <c r="B1" s="1"/>
      <c r="C1" s="60" t="s">
        <v>342</v>
      </c>
      <c r="D1" s="60"/>
      <c r="E1" s="60"/>
      <c r="F1" s="60"/>
      <c r="G1" s="60"/>
      <c r="H1" s="13"/>
      <c r="I1" s="1"/>
      <c r="J1" s="1"/>
      <c r="K1" s="1"/>
      <c r="L1" s="1"/>
    </row>
    <row r="2" spans="1:24" ht="31.5" x14ac:dyDescent="0.25">
      <c r="C2" s="9"/>
    </row>
    <row r="3" spans="1:24" ht="31.5" x14ac:dyDescent="0.25">
      <c r="A3" s="25"/>
      <c r="B3" s="76" t="s">
        <v>0</v>
      </c>
      <c r="C3" s="76"/>
      <c r="D3" s="3"/>
      <c r="E3" s="11" t="s">
        <v>79</v>
      </c>
    </row>
    <row r="4" spans="1:24" ht="31.5" x14ac:dyDescent="0.25">
      <c r="A4" s="25"/>
      <c r="B4" s="76" t="s">
        <v>1</v>
      </c>
      <c r="C4" s="76"/>
      <c r="D4" s="3"/>
      <c r="E4" s="11">
        <v>891580006</v>
      </c>
      <c r="F4" s="3"/>
      <c r="G4" s="15"/>
      <c r="H4" s="15"/>
      <c r="I4" s="3"/>
    </row>
    <row r="5" spans="1:24" ht="32.25" thickBot="1" x14ac:dyDescent="0.3">
      <c r="A5" s="25"/>
      <c r="B5" s="89" t="s">
        <v>2</v>
      </c>
      <c r="C5" s="89"/>
      <c r="D5" s="5"/>
      <c r="E5" s="12" t="s">
        <v>343</v>
      </c>
    </row>
    <row r="6" spans="1:24" ht="33.75" customHeight="1" x14ac:dyDescent="0.25">
      <c r="A6" s="77" t="s">
        <v>146</v>
      </c>
      <c r="B6" s="78"/>
      <c r="C6" s="78"/>
      <c r="D6" s="78"/>
      <c r="E6" s="78"/>
      <c r="F6" s="79"/>
      <c r="G6" s="83" t="s">
        <v>143</v>
      </c>
      <c r="H6" s="84"/>
      <c r="I6" s="84"/>
      <c r="J6" s="87" t="s">
        <v>355</v>
      </c>
      <c r="K6" s="87"/>
      <c r="L6" s="68" t="s">
        <v>356</v>
      </c>
    </row>
    <row r="7" spans="1:24" ht="33.75" customHeight="1" thickBot="1" x14ac:dyDescent="0.3">
      <c r="A7" s="80"/>
      <c r="B7" s="81"/>
      <c r="C7" s="81"/>
      <c r="D7" s="81"/>
      <c r="E7" s="81"/>
      <c r="F7" s="82"/>
      <c r="G7" s="85"/>
      <c r="H7" s="86"/>
      <c r="I7" s="86"/>
      <c r="J7" s="88"/>
      <c r="K7" s="88"/>
      <c r="L7" s="69"/>
    </row>
    <row r="8" spans="1:24" ht="116.25" customHeight="1" x14ac:dyDescent="0.25">
      <c r="A8" s="56" t="s">
        <v>346</v>
      </c>
      <c r="B8" s="57" t="s">
        <v>347</v>
      </c>
      <c r="C8" s="57" t="s">
        <v>348</v>
      </c>
      <c r="D8" s="57" t="s">
        <v>350</v>
      </c>
      <c r="E8" s="57" t="s">
        <v>349</v>
      </c>
      <c r="F8" s="57" t="s">
        <v>351</v>
      </c>
      <c r="G8" s="58" t="s">
        <v>352</v>
      </c>
      <c r="H8" s="58" t="s">
        <v>353</v>
      </c>
      <c r="I8" s="57" t="s">
        <v>354</v>
      </c>
      <c r="J8" s="57" t="s">
        <v>3</v>
      </c>
      <c r="K8" s="57" t="s">
        <v>4</v>
      </c>
      <c r="L8" s="59"/>
    </row>
    <row r="9" spans="1:24" ht="138.75" hidden="1" customHeight="1" thickBot="1" x14ac:dyDescent="0.25">
      <c r="A9" s="70" t="s">
        <v>93</v>
      </c>
      <c r="B9" s="72" t="s">
        <v>6</v>
      </c>
      <c r="C9" s="73" t="s">
        <v>7</v>
      </c>
      <c r="D9" s="8" t="s">
        <v>88</v>
      </c>
      <c r="E9" s="7" t="s">
        <v>345</v>
      </c>
      <c r="F9" s="8" t="s">
        <v>94</v>
      </c>
      <c r="G9" s="16">
        <v>44293</v>
      </c>
      <c r="H9" s="16">
        <v>44311</v>
      </c>
      <c r="I9" s="17">
        <f>(H9-G9)/7</f>
        <v>2.5714285714285716</v>
      </c>
      <c r="J9" s="8"/>
      <c r="K9" s="8"/>
      <c r="L9" s="6"/>
    </row>
    <row r="10" spans="1:24" ht="138.75" hidden="1" customHeight="1" x14ac:dyDescent="0.25">
      <c r="A10" s="71"/>
      <c r="B10" s="62"/>
      <c r="C10" s="74"/>
      <c r="D10" s="20" t="s">
        <v>88</v>
      </c>
      <c r="E10" s="21" t="s">
        <v>96</v>
      </c>
      <c r="F10" s="27" t="s">
        <v>95</v>
      </c>
      <c r="G10" s="22">
        <v>44293</v>
      </c>
      <c r="H10" s="16">
        <v>44311</v>
      </c>
      <c r="I10" s="23">
        <f t="shared" ref="I10:I73" si="0">(H10-G10)/7</f>
        <v>2.5714285714285716</v>
      </c>
      <c r="J10" s="20"/>
      <c r="K10" s="20"/>
      <c r="L10" s="24"/>
    </row>
    <row r="11" spans="1:24" ht="360.75" hidden="1" customHeight="1" x14ac:dyDescent="0.25">
      <c r="A11" s="71"/>
      <c r="B11" s="62"/>
      <c r="C11" s="74"/>
      <c r="D11" s="20" t="s">
        <v>88</v>
      </c>
      <c r="E11" s="21" t="s">
        <v>98</v>
      </c>
      <c r="F11" s="20" t="s">
        <v>97</v>
      </c>
      <c r="G11" s="22">
        <v>44293</v>
      </c>
      <c r="H11" s="22">
        <v>44314</v>
      </c>
      <c r="I11" s="23">
        <f>(H11-G11)/7</f>
        <v>3</v>
      </c>
      <c r="J11" s="20"/>
      <c r="K11" s="20"/>
      <c r="L11" s="24"/>
      <c r="X11" s="2">
        <v>0</v>
      </c>
    </row>
    <row r="12" spans="1:24" ht="138.75" hidden="1" customHeight="1" x14ac:dyDescent="0.25">
      <c r="A12" s="75" t="s">
        <v>5</v>
      </c>
      <c r="B12" s="62" t="s">
        <v>148</v>
      </c>
      <c r="C12" s="19" t="s">
        <v>152</v>
      </c>
      <c r="D12" s="20" t="s">
        <v>277</v>
      </c>
      <c r="E12" s="28" t="s">
        <v>144</v>
      </c>
      <c r="F12" s="29" t="s">
        <v>8</v>
      </c>
      <c r="G12" s="22">
        <v>44293</v>
      </c>
      <c r="H12" s="22">
        <v>44314</v>
      </c>
      <c r="I12" s="23">
        <f t="shared" si="0"/>
        <v>3</v>
      </c>
      <c r="J12" s="20"/>
      <c r="K12" s="20"/>
      <c r="L12" s="24"/>
    </row>
    <row r="13" spans="1:24" ht="117.75" hidden="1" customHeight="1" x14ac:dyDescent="0.25">
      <c r="A13" s="75"/>
      <c r="B13" s="62"/>
      <c r="C13" s="19" t="s">
        <v>286</v>
      </c>
      <c r="D13" s="20" t="s">
        <v>88</v>
      </c>
      <c r="E13" s="28" t="s">
        <v>99</v>
      </c>
      <c r="F13" s="20"/>
      <c r="G13" s="22">
        <v>44293</v>
      </c>
      <c r="H13" s="22">
        <v>44316</v>
      </c>
      <c r="I13" s="23">
        <f t="shared" si="0"/>
        <v>3.2857142857142856</v>
      </c>
      <c r="J13" s="20"/>
      <c r="K13" s="27"/>
      <c r="L13" s="24" t="s">
        <v>80</v>
      </c>
    </row>
    <row r="14" spans="1:24" ht="138.75" hidden="1" customHeight="1" x14ac:dyDescent="0.25">
      <c r="A14" s="75"/>
      <c r="B14" s="18" t="s">
        <v>149</v>
      </c>
      <c r="C14" s="19"/>
      <c r="D14" s="20" t="s">
        <v>155</v>
      </c>
      <c r="E14" s="19" t="s">
        <v>145</v>
      </c>
      <c r="F14" s="20" t="s">
        <v>100</v>
      </c>
      <c r="G14" s="22">
        <v>44293</v>
      </c>
      <c r="H14" s="22">
        <v>44316</v>
      </c>
      <c r="I14" s="23">
        <f t="shared" si="0"/>
        <v>3.2857142857142856</v>
      </c>
      <c r="J14" s="20"/>
      <c r="K14" s="20"/>
      <c r="L14" s="24"/>
    </row>
    <row r="15" spans="1:24" ht="138.75" hidden="1" customHeight="1" x14ac:dyDescent="0.25">
      <c r="A15" s="75"/>
      <c r="B15" s="18" t="s">
        <v>150</v>
      </c>
      <c r="C15" s="19"/>
      <c r="D15" s="20" t="s">
        <v>278</v>
      </c>
      <c r="E15" s="21" t="s">
        <v>156</v>
      </c>
      <c r="F15" s="20"/>
      <c r="G15" s="22">
        <v>44293</v>
      </c>
      <c r="H15" s="22">
        <v>44316</v>
      </c>
      <c r="I15" s="23">
        <f t="shared" si="0"/>
        <v>3.2857142857142856</v>
      </c>
      <c r="J15" s="20"/>
      <c r="K15" s="20"/>
      <c r="L15" s="24"/>
    </row>
    <row r="16" spans="1:24" ht="138.75" hidden="1" customHeight="1" x14ac:dyDescent="0.25">
      <c r="A16" s="75"/>
      <c r="B16" s="62" t="s">
        <v>151</v>
      </c>
      <c r="C16" s="19" t="s">
        <v>289</v>
      </c>
      <c r="D16" s="20" t="s">
        <v>88</v>
      </c>
      <c r="E16" s="21" t="s">
        <v>279</v>
      </c>
      <c r="F16" s="20" t="s">
        <v>9</v>
      </c>
      <c r="G16" s="22">
        <v>44293</v>
      </c>
      <c r="H16" s="22">
        <v>44316</v>
      </c>
      <c r="I16" s="23">
        <f>(H16-G16)/7</f>
        <v>3.2857142857142856</v>
      </c>
      <c r="J16" s="20"/>
      <c r="K16" s="20"/>
      <c r="L16" s="24"/>
    </row>
    <row r="17" spans="1:12" ht="138.75" hidden="1" customHeight="1" x14ac:dyDescent="0.25">
      <c r="A17" s="75"/>
      <c r="B17" s="62"/>
      <c r="C17" s="19" t="s">
        <v>290</v>
      </c>
      <c r="D17" s="20"/>
      <c r="E17" s="21" t="s">
        <v>291</v>
      </c>
      <c r="F17" s="20"/>
      <c r="G17" s="22">
        <v>44293</v>
      </c>
      <c r="H17" s="22">
        <v>44316</v>
      </c>
      <c r="I17" s="23">
        <f>(H17-G17)/7</f>
        <v>3.2857142857142856</v>
      </c>
      <c r="J17" s="20"/>
      <c r="K17" s="20"/>
      <c r="L17" s="24"/>
    </row>
    <row r="18" spans="1:12" ht="138.75" hidden="1" customHeight="1" x14ac:dyDescent="0.25">
      <c r="A18" s="75"/>
      <c r="B18" s="62"/>
      <c r="C18" s="19" t="s">
        <v>288</v>
      </c>
      <c r="D18" s="20" t="s">
        <v>88</v>
      </c>
      <c r="E18" s="21" t="s">
        <v>287</v>
      </c>
      <c r="F18" s="20"/>
      <c r="G18" s="22">
        <v>44293</v>
      </c>
      <c r="H18" s="22">
        <v>44316</v>
      </c>
      <c r="I18" s="23">
        <f>(H18-G18)/7</f>
        <v>3.2857142857142856</v>
      </c>
      <c r="J18" s="20"/>
      <c r="K18" s="20"/>
      <c r="L18" s="24"/>
    </row>
    <row r="19" spans="1:12" ht="138.75" hidden="1" customHeight="1" x14ac:dyDescent="0.25">
      <c r="A19" s="75" t="s">
        <v>10</v>
      </c>
      <c r="B19" s="62" t="s">
        <v>11</v>
      </c>
      <c r="C19" s="63"/>
      <c r="D19" s="20" t="s">
        <v>101</v>
      </c>
      <c r="E19" s="21" t="s">
        <v>280</v>
      </c>
      <c r="F19" s="20" t="s">
        <v>12</v>
      </c>
      <c r="G19" s="22">
        <v>44293</v>
      </c>
      <c r="H19" s="22">
        <v>44316</v>
      </c>
      <c r="I19" s="23">
        <f t="shared" si="0"/>
        <v>3.2857142857142856</v>
      </c>
      <c r="J19" s="20"/>
      <c r="K19" s="20"/>
      <c r="L19" s="24"/>
    </row>
    <row r="20" spans="1:12" ht="138.75" hidden="1" customHeight="1" x14ac:dyDescent="0.25">
      <c r="A20" s="75"/>
      <c r="B20" s="62"/>
      <c r="C20" s="63"/>
      <c r="D20" s="20" t="s">
        <v>282</v>
      </c>
      <c r="E20" s="21" t="s">
        <v>157</v>
      </c>
      <c r="F20" s="20"/>
      <c r="G20" s="22">
        <v>44293</v>
      </c>
      <c r="H20" s="22">
        <v>44316</v>
      </c>
      <c r="I20" s="23">
        <f t="shared" si="0"/>
        <v>3.2857142857142856</v>
      </c>
      <c r="J20" s="20"/>
      <c r="K20" s="20"/>
      <c r="L20" s="24"/>
    </row>
    <row r="21" spans="1:12" ht="138.75" customHeight="1" x14ac:dyDescent="0.25">
      <c r="A21" s="75"/>
      <c r="B21" s="18" t="s">
        <v>13</v>
      </c>
      <c r="C21" s="20"/>
      <c r="D21" s="20" t="s">
        <v>292</v>
      </c>
      <c r="E21" s="21" t="s">
        <v>294</v>
      </c>
      <c r="F21" s="20"/>
      <c r="G21" s="22">
        <v>44293</v>
      </c>
      <c r="H21" s="22">
        <v>44316</v>
      </c>
      <c r="I21" s="23">
        <f t="shared" si="0"/>
        <v>3.2857142857142856</v>
      </c>
      <c r="J21" s="20"/>
      <c r="K21" s="20"/>
      <c r="L21" s="24" t="s">
        <v>357</v>
      </c>
    </row>
    <row r="22" spans="1:12" ht="138.75" customHeight="1" x14ac:dyDescent="0.25">
      <c r="A22" s="75"/>
      <c r="B22" s="18" t="s">
        <v>14</v>
      </c>
      <c r="C22" s="20"/>
      <c r="D22" s="20" t="s">
        <v>283</v>
      </c>
      <c r="E22" s="21" t="s">
        <v>293</v>
      </c>
      <c r="F22" s="20"/>
      <c r="G22" s="22">
        <v>44293</v>
      </c>
      <c r="H22" s="22">
        <v>44316</v>
      </c>
      <c r="I22" s="23">
        <f t="shared" si="0"/>
        <v>3.2857142857142856</v>
      </c>
      <c r="J22" s="20"/>
      <c r="K22" s="20"/>
      <c r="L22" s="24" t="s">
        <v>358</v>
      </c>
    </row>
    <row r="23" spans="1:12" ht="138.75" hidden="1" customHeight="1" x14ac:dyDescent="0.25">
      <c r="A23" s="75"/>
      <c r="B23" s="18" t="s">
        <v>15</v>
      </c>
      <c r="C23" s="20"/>
      <c r="D23" s="20" t="s">
        <v>284</v>
      </c>
      <c r="E23" s="21" t="s">
        <v>281</v>
      </c>
      <c r="F23" s="20" t="s">
        <v>16</v>
      </c>
      <c r="G23" s="22">
        <v>44293</v>
      </c>
      <c r="H23" s="22">
        <v>44316</v>
      </c>
      <c r="I23" s="23">
        <f t="shared" si="0"/>
        <v>3.2857142857142856</v>
      </c>
      <c r="J23" s="20"/>
      <c r="K23" s="20"/>
      <c r="L23" s="24" t="s">
        <v>81</v>
      </c>
    </row>
    <row r="24" spans="1:12" ht="138.75" hidden="1" customHeight="1" x14ac:dyDescent="0.25">
      <c r="A24" s="75"/>
      <c r="B24" s="18" t="s">
        <v>17</v>
      </c>
      <c r="C24" s="19"/>
      <c r="D24" s="20" t="s">
        <v>285</v>
      </c>
      <c r="E24" s="21" t="s">
        <v>103</v>
      </c>
      <c r="F24" s="20"/>
      <c r="G24" s="22">
        <v>44293</v>
      </c>
      <c r="H24" s="22">
        <v>44316</v>
      </c>
      <c r="I24" s="23">
        <f t="shared" si="0"/>
        <v>3.2857142857142856</v>
      </c>
      <c r="J24" s="20"/>
      <c r="K24" s="20"/>
      <c r="L24" s="24"/>
    </row>
    <row r="25" spans="1:12" ht="138.75" hidden="1" customHeight="1" x14ac:dyDescent="0.25">
      <c r="A25" s="75"/>
      <c r="B25" s="18" t="s">
        <v>18</v>
      </c>
      <c r="C25" s="19"/>
      <c r="D25" s="20" t="s">
        <v>295</v>
      </c>
      <c r="E25" s="21" t="s">
        <v>104</v>
      </c>
      <c r="F25" s="20"/>
      <c r="G25" s="22">
        <v>44293</v>
      </c>
      <c r="H25" s="22">
        <v>44316</v>
      </c>
      <c r="I25" s="23">
        <f t="shared" si="0"/>
        <v>3.2857142857142856</v>
      </c>
      <c r="J25" s="20"/>
      <c r="K25" s="20"/>
      <c r="L25" s="24"/>
    </row>
    <row r="26" spans="1:12" ht="138.75" customHeight="1" x14ac:dyDescent="0.25">
      <c r="A26" s="75"/>
      <c r="B26" s="18" t="s">
        <v>102</v>
      </c>
      <c r="C26" s="19"/>
      <c r="D26" s="20" t="s">
        <v>296</v>
      </c>
      <c r="E26" s="21" t="s">
        <v>297</v>
      </c>
      <c r="F26" s="20"/>
      <c r="G26" s="22">
        <v>44293</v>
      </c>
      <c r="H26" s="22">
        <v>44316</v>
      </c>
      <c r="I26" s="23">
        <f t="shared" si="0"/>
        <v>3.2857142857142856</v>
      </c>
      <c r="J26" s="20"/>
      <c r="K26" s="20"/>
      <c r="L26" s="24" t="s">
        <v>359</v>
      </c>
    </row>
    <row r="27" spans="1:12" ht="138.75" hidden="1" customHeight="1" x14ac:dyDescent="0.25">
      <c r="A27" s="75"/>
      <c r="B27" s="18" t="s">
        <v>19</v>
      </c>
      <c r="C27" s="19"/>
      <c r="D27" s="20" t="s">
        <v>298</v>
      </c>
      <c r="E27" s="21" t="s">
        <v>299</v>
      </c>
      <c r="F27" s="20"/>
      <c r="G27" s="22">
        <v>44293</v>
      </c>
      <c r="H27" s="22">
        <v>44316</v>
      </c>
      <c r="I27" s="23">
        <f t="shared" si="0"/>
        <v>3.2857142857142856</v>
      </c>
      <c r="J27" s="20"/>
      <c r="K27" s="20"/>
      <c r="L27" s="24" t="s">
        <v>81</v>
      </c>
    </row>
    <row r="28" spans="1:12" ht="138.75" hidden="1" customHeight="1" x14ac:dyDescent="0.25">
      <c r="A28" s="75"/>
      <c r="B28" s="18" t="s">
        <v>20</v>
      </c>
      <c r="C28" s="19"/>
      <c r="D28" s="20" t="s">
        <v>89</v>
      </c>
      <c r="E28" s="21" t="s">
        <v>300</v>
      </c>
      <c r="F28" s="20"/>
      <c r="G28" s="22">
        <v>44293</v>
      </c>
      <c r="H28" s="22">
        <v>44316</v>
      </c>
      <c r="I28" s="23">
        <f t="shared" si="0"/>
        <v>3.2857142857142856</v>
      </c>
      <c r="J28" s="20"/>
      <c r="K28" s="20"/>
      <c r="L28" s="24" t="s">
        <v>81</v>
      </c>
    </row>
    <row r="29" spans="1:12" ht="138.75" hidden="1" customHeight="1" x14ac:dyDescent="0.25">
      <c r="A29" s="64" t="s">
        <v>83</v>
      </c>
      <c r="B29" s="18" t="s">
        <v>21</v>
      </c>
      <c r="C29" s="19"/>
      <c r="D29" s="20" t="s">
        <v>90</v>
      </c>
      <c r="E29" s="21" t="s">
        <v>301</v>
      </c>
      <c r="F29" s="20"/>
      <c r="G29" s="22">
        <v>44293</v>
      </c>
      <c r="H29" s="22">
        <v>44316</v>
      </c>
      <c r="I29" s="23">
        <f>(H29-G29)/7</f>
        <v>3.2857142857142856</v>
      </c>
      <c r="J29" s="20"/>
      <c r="K29" s="20"/>
      <c r="L29" s="24"/>
    </row>
    <row r="30" spans="1:12" ht="138.75" hidden="1" customHeight="1" x14ac:dyDescent="0.25">
      <c r="A30" s="64"/>
      <c r="B30" s="62" t="s">
        <v>22</v>
      </c>
      <c r="C30" s="19" t="s">
        <v>303</v>
      </c>
      <c r="D30" s="20" t="s">
        <v>90</v>
      </c>
      <c r="E30" s="21" t="s">
        <v>158</v>
      </c>
      <c r="F30" s="20"/>
      <c r="G30" s="22">
        <v>44293</v>
      </c>
      <c r="H30" s="22">
        <v>44316</v>
      </c>
      <c r="I30" s="23">
        <f t="shared" si="0"/>
        <v>3.2857142857142856</v>
      </c>
      <c r="J30" s="20"/>
      <c r="K30" s="20"/>
      <c r="L30" s="24"/>
    </row>
    <row r="31" spans="1:12" ht="138.75" hidden="1" customHeight="1" x14ac:dyDescent="0.25">
      <c r="A31" s="64"/>
      <c r="B31" s="62"/>
      <c r="C31" s="19" t="s">
        <v>302</v>
      </c>
      <c r="D31" s="19" t="s">
        <v>160</v>
      </c>
      <c r="E31" s="21" t="s">
        <v>304</v>
      </c>
      <c r="F31" s="20"/>
      <c r="G31" s="22">
        <v>44293</v>
      </c>
      <c r="H31" s="22">
        <v>44316</v>
      </c>
      <c r="I31" s="23">
        <f t="shared" si="0"/>
        <v>3.2857142857142856</v>
      </c>
      <c r="J31" s="20"/>
      <c r="K31" s="20"/>
      <c r="L31" s="24"/>
    </row>
    <row r="32" spans="1:12" ht="138.75" hidden="1" customHeight="1" x14ac:dyDescent="0.25">
      <c r="A32" s="64"/>
      <c r="B32" s="18" t="s">
        <v>23</v>
      </c>
      <c r="C32" s="19"/>
      <c r="D32" s="20" t="s">
        <v>305</v>
      </c>
      <c r="E32" s="21" t="s">
        <v>159</v>
      </c>
      <c r="F32" s="20"/>
      <c r="G32" s="22">
        <v>44293</v>
      </c>
      <c r="H32" s="22">
        <v>44316</v>
      </c>
      <c r="I32" s="23">
        <f t="shared" si="0"/>
        <v>3.2857142857142856</v>
      </c>
      <c r="J32" s="20"/>
      <c r="K32" s="20"/>
      <c r="L32" s="24" t="s">
        <v>82</v>
      </c>
    </row>
    <row r="33" spans="1:12" ht="138.75" hidden="1" customHeight="1" x14ac:dyDescent="0.25">
      <c r="A33" s="64"/>
      <c r="B33" s="18" t="s">
        <v>24</v>
      </c>
      <c r="C33" s="19"/>
      <c r="D33" s="20" t="s">
        <v>91</v>
      </c>
      <c r="E33" s="21" t="s">
        <v>306</v>
      </c>
      <c r="F33" s="20"/>
      <c r="G33" s="22">
        <v>44293</v>
      </c>
      <c r="H33" s="22">
        <v>44316</v>
      </c>
      <c r="I33" s="23">
        <f t="shared" si="0"/>
        <v>3.2857142857142856</v>
      </c>
      <c r="J33" s="20"/>
      <c r="K33" s="20"/>
      <c r="L33" s="24" t="s">
        <v>81</v>
      </c>
    </row>
    <row r="34" spans="1:12" ht="138.75" hidden="1" customHeight="1" x14ac:dyDescent="0.25">
      <c r="A34" s="64"/>
      <c r="B34" s="62" t="s">
        <v>25</v>
      </c>
      <c r="C34" s="19" t="s">
        <v>164</v>
      </c>
      <c r="D34" s="20" t="s">
        <v>92</v>
      </c>
      <c r="E34" s="19" t="s">
        <v>307</v>
      </c>
      <c r="F34" s="19" t="s">
        <v>162</v>
      </c>
      <c r="G34" s="30">
        <v>44293</v>
      </c>
      <c r="H34" s="30">
        <v>44316</v>
      </c>
      <c r="I34" s="23">
        <f t="shared" si="0"/>
        <v>3.2857142857142856</v>
      </c>
      <c r="J34" s="31"/>
      <c r="K34" s="31"/>
      <c r="L34" s="32"/>
    </row>
    <row r="35" spans="1:12" ht="138.75" hidden="1" customHeight="1" x14ac:dyDescent="0.25">
      <c r="A35" s="64"/>
      <c r="B35" s="62"/>
      <c r="C35" s="19" t="s">
        <v>165</v>
      </c>
      <c r="D35" s="20" t="s">
        <v>161</v>
      </c>
      <c r="E35" s="19" t="s">
        <v>163</v>
      </c>
      <c r="F35" s="19"/>
      <c r="G35" s="30">
        <v>44293</v>
      </c>
      <c r="H35" s="30">
        <v>44316</v>
      </c>
      <c r="I35" s="23">
        <f t="shared" si="0"/>
        <v>3.2857142857142856</v>
      </c>
      <c r="J35" s="31"/>
      <c r="K35" s="31"/>
      <c r="L35" s="32"/>
    </row>
    <row r="36" spans="1:12" ht="228.75" hidden="1" customHeight="1" x14ac:dyDescent="0.25">
      <c r="A36" s="64"/>
      <c r="B36" s="62"/>
      <c r="C36" s="19" t="s">
        <v>308</v>
      </c>
      <c r="D36" s="20" t="s">
        <v>309</v>
      </c>
      <c r="E36" s="19" t="s">
        <v>166</v>
      </c>
      <c r="F36" s="19"/>
      <c r="G36" s="30">
        <v>44293</v>
      </c>
      <c r="H36" s="30">
        <v>44316</v>
      </c>
      <c r="I36" s="33">
        <f t="shared" si="0"/>
        <v>3.2857142857142856</v>
      </c>
      <c r="J36" s="20"/>
      <c r="K36" s="20"/>
      <c r="L36" s="34"/>
    </row>
    <row r="37" spans="1:12" ht="138.75" hidden="1" customHeight="1" x14ac:dyDescent="0.25">
      <c r="A37" s="64"/>
      <c r="B37" s="18" t="s">
        <v>26</v>
      </c>
      <c r="C37" s="19"/>
      <c r="D37" s="20" t="s">
        <v>105</v>
      </c>
      <c r="E37" s="35" t="s">
        <v>310</v>
      </c>
      <c r="F37" s="20"/>
      <c r="G37" s="22">
        <v>44293</v>
      </c>
      <c r="H37" s="22">
        <v>44316</v>
      </c>
      <c r="I37" s="23">
        <f t="shared" si="0"/>
        <v>3.2857142857142856</v>
      </c>
      <c r="J37" s="20"/>
      <c r="K37" s="20"/>
      <c r="L37" s="24" t="s">
        <v>84</v>
      </c>
    </row>
    <row r="38" spans="1:12" ht="138.75" hidden="1" customHeight="1" x14ac:dyDescent="0.25">
      <c r="A38" s="64"/>
      <c r="B38" s="18" t="s">
        <v>27</v>
      </c>
      <c r="C38" s="19" t="s">
        <v>168</v>
      </c>
      <c r="D38" s="20" t="s">
        <v>87</v>
      </c>
      <c r="E38" s="21" t="s">
        <v>167</v>
      </c>
      <c r="F38" s="20"/>
      <c r="G38" s="22">
        <v>44293</v>
      </c>
      <c r="H38" s="22">
        <v>44316</v>
      </c>
      <c r="I38" s="23">
        <f t="shared" si="0"/>
        <v>3.2857142857142856</v>
      </c>
      <c r="J38" s="20"/>
      <c r="K38" s="20"/>
      <c r="L38" s="24" t="s">
        <v>85</v>
      </c>
    </row>
    <row r="39" spans="1:12" ht="74.25" hidden="1" customHeight="1" x14ac:dyDescent="0.25">
      <c r="A39" s="64"/>
      <c r="B39" s="62" t="s">
        <v>28</v>
      </c>
      <c r="C39" s="21" t="s">
        <v>169</v>
      </c>
      <c r="D39" s="20" t="s">
        <v>311</v>
      </c>
      <c r="E39" s="63" t="s">
        <v>147</v>
      </c>
      <c r="F39" s="63" t="s">
        <v>29</v>
      </c>
      <c r="G39" s="22">
        <v>44293</v>
      </c>
      <c r="H39" s="22">
        <v>44316</v>
      </c>
      <c r="I39" s="23">
        <f t="shared" si="0"/>
        <v>3.2857142857142856</v>
      </c>
      <c r="J39" s="20"/>
      <c r="K39" s="20"/>
      <c r="L39" s="24"/>
    </row>
    <row r="40" spans="1:12" ht="74.25" hidden="1" customHeight="1" x14ac:dyDescent="0.25">
      <c r="A40" s="64"/>
      <c r="B40" s="62"/>
      <c r="C40" s="21" t="s">
        <v>171</v>
      </c>
      <c r="D40" s="20" t="s">
        <v>106</v>
      </c>
      <c r="E40" s="63"/>
      <c r="F40" s="63"/>
      <c r="G40" s="22">
        <v>44293</v>
      </c>
      <c r="H40" s="22">
        <v>44316</v>
      </c>
      <c r="I40" s="23">
        <f t="shared" si="0"/>
        <v>3.2857142857142856</v>
      </c>
      <c r="J40" s="20"/>
      <c r="K40" s="20"/>
      <c r="L40" s="24"/>
    </row>
    <row r="41" spans="1:12" ht="92.25" hidden="1" customHeight="1" x14ac:dyDescent="0.25">
      <c r="A41" s="64"/>
      <c r="B41" s="62"/>
      <c r="C41" s="21" t="s">
        <v>170</v>
      </c>
      <c r="D41" s="20" t="s">
        <v>311</v>
      </c>
      <c r="E41" s="63"/>
      <c r="F41" s="63"/>
      <c r="G41" s="22">
        <v>44293</v>
      </c>
      <c r="H41" s="22">
        <v>44316</v>
      </c>
      <c r="I41" s="23">
        <f t="shared" si="0"/>
        <v>3.2857142857142856</v>
      </c>
      <c r="J41" s="20"/>
      <c r="K41" s="20"/>
      <c r="L41" s="24"/>
    </row>
    <row r="42" spans="1:12" ht="92.25" hidden="1" customHeight="1" x14ac:dyDescent="0.25">
      <c r="A42" s="64" t="s">
        <v>30</v>
      </c>
      <c r="B42" s="62" t="s">
        <v>174</v>
      </c>
      <c r="C42" s="21" t="s">
        <v>180</v>
      </c>
      <c r="D42" s="63" t="s">
        <v>107</v>
      </c>
      <c r="E42" s="19" t="s">
        <v>176</v>
      </c>
      <c r="F42" s="20"/>
      <c r="G42" s="22">
        <v>44293</v>
      </c>
      <c r="H42" s="22">
        <v>44316</v>
      </c>
      <c r="I42" s="23">
        <f t="shared" si="0"/>
        <v>3.2857142857142856</v>
      </c>
      <c r="J42" s="20"/>
      <c r="K42" s="20"/>
      <c r="L42" s="24"/>
    </row>
    <row r="43" spans="1:12" ht="110.25" hidden="1" customHeight="1" x14ac:dyDescent="0.25">
      <c r="A43" s="64"/>
      <c r="B43" s="62"/>
      <c r="C43" s="21" t="s">
        <v>181</v>
      </c>
      <c r="D43" s="63"/>
      <c r="E43" s="19" t="s">
        <v>175</v>
      </c>
      <c r="F43" s="20"/>
      <c r="G43" s="22">
        <v>44293</v>
      </c>
      <c r="H43" s="22">
        <v>44316</v>
      </c>
      <c r="I43" s="23">
        <f t="shared" si="0"/>
        <v>3.2857142857142856</v>
      </c>
      <c r="J43" s="20"/>
      <c r="K43" s="20"/>
      <c r="L43" s="24"/>
    </row>
    <row r="44" spans="1:12" ht="107.25" hidden="1" customHeight="1" x14ac:dyDescent="0.25">
      <c r="A44" s="64"/>
      <c r="B44" s="62" t="s">
        <v>153</v>
      </c>
      <c r="C44" s="21" t="s">
        <v>184</v>
      </c>
      <c r="D44" s="63" t="s">
        <v>312</v>
      </c>
      <c r="E44" s="19" t="s">
        <v>173</v>
      </c>
      <c r="F44" s="20" t="s">
        <v>172</v>
      </c>
      <c r="G44" s="22">
        <v>44293</v>
      </c>
      <c r="H44" s="22">
        <v>44316</v>
      </c>
      <c r="I44" s="23">
        <f t="shared" si="0"/>
        <v>3.2857142857142856</v>
      </c>
      <c r="J44" s="20"/>
      <c r="K44" s="20"/>
      <c r="L44" s="24"/>
    </row>
    <row r="45" spans="1:12" ht="107.25" hidden="1" customHeight="1" x14ac:dyDescent="0.25">
      <c r="A45" s="64"/>
      <c r="B45" s="62"/>
      <c r="C45" s="19" t="s">
        <v>182</v>
      </c>
      <c r="D45" s="63"/>
      <c r="E45" s="19" t="s">
        <v>173</v>
      </c>
      <c r="F45" s="20"/>
      <c r="G45" s="22">
        <v>44293</v>
      </c>
      <c r="H45" s="22">
        <v>44316</v>
      </c>
      <c r="I45" s="23">
        <f t="shared" si="0"/>
        <v>3.2857142857142856</v>
      </c>
      <c r="J45" s="20"/>
      <c r="K45" s="20"/>
      <c r="L45" s="24"/>
    </row>
    <row r="46" spans="1:12" ht="107.25" hidden="1" customHeight="1" x14ac:dyDescent="0.25">
      <c r="A46" s="64"/>
      <c r="B46" s="62"/>
      <c r="C46" s="19" t="s">
        <v>183</v>
      </c>
      <c r="D46" s="63"/>
      <c r="E46" s="19" t="s">
        <v>173</v>
      </c>
      <c r="F46" s="20"/>
      <c r="G46" s="22">
        <v>44293</v>
      </c>
      <c r="H46" s="22">
        <v>44316</v>
      </c>
      <c r="I46" s="23">
        <f t="shared" si="0"/>
        <v>3.2857142857142856</v>
      </c>
      <c r="J46" s="20"/>
      <c r="K46" s="20"/>
      <c r="L46" s="24"/>
    </row>
    <row r="47" spans="1:12" ht="107.25" hidden="1" customHeight="1" x14ac:dyDescent="0.25">
      <c r="A47" s="64"/>
      <c r="B47" s="62"/>
      <c r="C47" s="19" t="s">
        <v>185</v>
      </c>
      <c r="D47" s="63"/>
      <c r="E47" s="19" t="s">
        <v>173</v>
      </c>
      <c r="F47" s="20"/>
      <c r="G47" s="22">
        <v>44293</v>
      </c>
      <c r="H47" s="22">
        <v>44316</v>
      </c>
      <c r="I47" s="23">
        <f t="shared" si="0"/>
        <v>3.2857142857142856</v>
      </c>
      <c r="J47" s="20"/>
      <c r="K47" s="20"/>
      <c r="L47" s="24"/>
    </row>
    <row r="48" spans="1:12" ht="138.75" hidden="1" customHeight="1" x14ac:dyDescent="0.25">
      <c r="A48" s="64" t="s">
        <v>31</v>
      </c>
      <c r="B48" s="18" t="s">
        <v>32</v>
      </c>
      <c r="C48" s="19"/>
      <c r="D48" s="20" t="s">
        <v>108</v>
      </c>
      <c r="E48" s="21" t="s">
        <v>109</v>
      </c>
      <c r="F48" s="20"/>
      <c r="G48" s="22">
        <v>44293</v>
      </c>
      <c r="H48" s="22">
        <v>44316</v>
      </c>
      <c r="I48" s="23">
        <f t="shared" si="0"/>
        <v>3.2857142857142856</v>
      </c>
      <c r="J48" s="20"/>
      <c r="K48" s="20"/>
      <c r="L48" s="24"/>
    </row>
    <row r="49" spans="1:12" ht="138.75" hidden="1" customHeight="1" x14ac:dyDescent="0.25">
      <c r="A49" s="64"/>
      <c r="B49" s="18" t="s">
        <v>33</v>
      </c>
      <c r="C49" s="19"/>
      <c r="D49" s="20" t="s">
        <v>108</v>
      </c>
      <c r="E49" s="21" t="s">
        <v>313</v>
      </c>
      <c r="F49" s="20"/>
      <c r="G49" s="22">
        <v>44293</v>
      </c>
      <c r="H49" s="22">
        <v>44316</v>
      </c>
      <c r="I49" s="23">
        <f t="shared" si="0"/>
        <v>3.2857142857142856</v>
      </c>
      <c r="J49" s="20"/>
      <c r="K49" s="20"/>
      <c r="L49" s="24"/>
    </row>
    <row r="50" spans="1:12" ht="138.75" hidden="1" customHeight="1" x14ac:dyDescent="0.25">
      <c r="A50" s="64"/>
      <c r="B50" s="18" t="s">
        <v>177</v>
      </c>
      <c r="C50" s="19"/>
      <c r="D50" s="20" t="s">
        <v>108</v>
      </c>
      <c r="E50" s="21" t="s">
        <v>314</v>
      </c>
      <c r="F50" s="20"/>
      <c r="G50" s="22">
        <v>44293</v>
      </c>
      <c r="H50" s="22">
        <v>44316</v>
      </c>
      <c r="I50" s="23">
        <f t="shared" si="0"/>
        <v>3.2857142857142856</v>
      </c>
      <c r="J50" s="20"/>
      <c r="K50" s="20"/>
      <c r="L50" s="24"/>
    </row>
    <row r="51" spans="1:12" ht="138.75" hidden="1" customHeight="1" x14ac:dyDescent="0.25">
      <c r="A51" s="64"/>
      <c r="B51" s="18" t="s">
        <v>178</v>
      </c>
      <c r="C51" s="19"/>
      <c r="D51" s="20" t="s">
        <v>108</v>
      </c>
      <c r="E51" s="21" t="s">
        <v>179</v>
      </c>
      <c r="F51" s="20"/>
      <c r="G51" s="22">
        <v>44293</v>
      </c>
      <c r="H51" s="22">
        <v>44316</v>
      </c>
      <c r="I51" s="23">
        <f t="shared" si="0"/>
        <v>3.2857142857142856</v>
      </c>
      <c r="J51" s="20"/>
      <c r="K51" s="20"/>
      <c r="L51" s="24"/>
    </row>
    <row r="52" spans="1:12" ht="78.75" customHeight="1" x14ac:dyDescent="0.25">
      <c r="A52" s="64" t="s">
        <v>34</v>
      </c>
      <c r="B52" s="62" t="s">
        <v>35</v>
      </c>
      <c r="C52" s="19" t="s">
        <v>316</v>
      </c>
      <c r="D52" s="20" t="s">
        <v>186</v>
      </c>
      <c r="E52" s="21" t="s">
        <v>315</v>
      </c>
      <c r="F52" s="20" t="s">
        <v>36</v>
      </c>
      <c r="G52" s="22">
        <v>44293</v>
      </c>
      <c r="H52" s="22">
        <v>44316</v>
      </c>
      <c r="I52" s="23">
        <f t="shared" si="0"/>
        <v>3.2857142857142856</v>
      </c>
      <c r="J52" s="20"/>
      <c r="K52" s="20"/>
      <c r="L52" s="24" t="s">
        <v>360</v>
      </c>
    </row>
    <row r="53" spans="1:12" ht="101.25" hidden="1" customHeight="1" x14ac:dyDescent="0.25">
      <c r="A53" s="64"/>
      <c r="B53" s="62"/>
      <c r="C53" s="19" t="s">
        <v>187</v>
      </c>
      <c r="D53" s="20" t="s">
        <v>188</v>
      </c>
      <c r="E53" s="21" t="s">
        <v>110</v>
      </c>
      <c r="F53" s="20"/>
      <c r="G53" s="22">
        <v>44293</v>
      </c>
      <c r="H53" s="22">
        <v>44316</v>
      </c>
      <c r="I53" s="23">
        <f t="shared" si="0"/>
        <v>3.2857142857142856</v>
      </c>
      <c r="J53" s="20"/>
      <c r="K53" s="20"/>
      <c r="L53" s="24" t="s">
        <v>86</v>
      </c>
    </row>
    <row r="54" spans="1:12" ht="155.25" hidden="1" customHeight="1" x14ac:dyDescent="0.25">
      <c r="A54" s="64"/>
      <c r="B54" s="62"/>
      <c r="C54" s="63" t="s">
        <v>206</v>
      </c>
      <c r="D54" s="20" t="s">
        <v>112</v>
      </c>
      <c r="E54" s="36" t="s">
        <v>189</v>
      </c>
      <c r="F54" s="20"/>
      <c r="G54" s="22">
        <v>44293</v>
      </c>
      <c r="H54" s="22">
        <v>44316</v>
      </c>
      <c r="I54" s="23">
        <f t="shared" si="0"/>
        <v>3.2857142857142856</v>
      </c>
      <c r="J54" s="20"/>
      <c r="K54" s="20"/>
      <c r="L54" s="24" t="s">
        <v>86</v>
      </c>
    </row>
    <row r="55" spans="1:12" ht="210.75" hidden="1" customHeight="1" x14ac:dyDescent="0.25">
      <c r="A55" s="64"/>
      <c r="B55" s="62"/>
      <c r="C55" s="63"/>
      <c r="D55" s="20" t="s">
        <v>344</v>
      </c>
      <c r="E55" s="21" t="s">
        <v>205</v>
      </c>
      <c r="F55" s="20"/>
      <c r="G55" s="22">
        <v>44293</v>
      </c>
      <c r="H55" s="22">
        <v>44316</v>
      </c>
      <c r="I55" s="23">
        <f t="shared" si="0"/>
        <v>3.2857142857142856</v>
      </c>
      <c r="J55" s="20"/>
      <c r="K55" s="20"/>
      <c r="L55" s="24"/>
    </row>
    <row r="56" spans="1:12" ht="138.75" hidden="1" customHeight="1" x14ac:dyDescent="0.25">
      <c r="A56" s="64"/>
      <c r="B56" s="62"/>
      <c r="C56" s="19" t="s">
        <v>207</v>
      </c>
      <c r="D56" s="20" t="s">
        <v>318</v>
      </c>
      <c r="E56" s="21" t="s">
        <v>317</v>
      </c>
      <c r="F56" s="27"/>
      <c r="G56" s="22">
        <v>44293</v>
      </c>
      <c r="H56" s="22">
        <v>44316</v>
      </c>
      <c r="I56" s="23">
        <f t="shared" si="0"/>
        <v>3.2857142857142856</v>
      </c>
      <c r="J56" s="20"/>
      <c r="K56" s="20"/>
      <c r="L56" s="24"/>
    </row>
    <row r="57" spans="1:12" ht="138.75" hidden="1" customHeight="1" x14ac:dyDescent="0.25">
      <c r="A57" s="64"/>
      <c r="B57" s="43" t="s">
        <v>154</v>
      </c>
      <c r="C57" s="19" t="s">
        <v>198</v>
      </c>
      <c r="D57" s="20" t="s">
        <v>200</v>
      </c>
      <c r="E57" s="21" t="s">
        <v>199</v>
      </c>
      <c r="F57" s="20"/>
      <c r="G57" s="22">
        <v>44293</v>
      </c>
      <c r="H57" s="22">
        <v>44316</v>
      </c>
      <c r="I57" s="23">
        <f t="shared" si="0"/>
        <v>3.2857142857142856</v>
      </c>
      <c r="J57" s="20"/>
      <c r="K57" s="20"/>
      <c r="L57" s="24" t="s">
        <v>86</v>
      </c>
    </row>
    <row r="58" spans="1:12" ht="138.75" hidden="1" customHeight="1" x14ac:dyDescent="0.25">
      <c r="A58" s="64"/>
      <c r="B58" s="65" t="s">
        <v>202</v>
      </c>
      <c r="C58" s="37" t="s">
        <v>193</v>
      </c>
      <c r="D58" s="20" t="s">
        <v>319</v>
      </c>
      <c r="E58" s="21" t="s">
        <v>195</v>
      </c>
      <c r="F58" s="20"/>
      <c r="G58" s="22">
        <v>44293</v>
      </c>
      <c r="H58" s="22">
        <v>44316</v>
      </c>
      <c r="I58" s="23">
        <f t="shared" si="0"/>
        <v>3.2857142857142856</v>
      </c>
      <c r="J58" s="20"/>
      <c r="K58" s="20"/>
      <c r="L58" s="38"/>
    </row>
    <row r="59" spans="1:12" ht="138.75" hidden="1" customHeight="1" x14ac:dyDescent="0.25">
      <c r="A59" s="64"/>
      <c r="B59" s="65"/>
      <c r="C59" s="19" t="s">
        <v>201</v>
      </c>
      <c r="D59" s="20" t="s">
        <v>192</v>
      </c>
      <c r="E59" s="21" t="s">
        <v>320</v>
      </c>
      <c r="F59" s="27"/>
      <c r="G59" s="22">
        <v>44293</v>
      </c>
      <c r="H59" s="22">
        <v>44316</v>
      </c>
      <c r="I59" s="23">
        <f t="shared" si="0"/>
        <v>3.2857142857142856</v>
      </c>
      <c r="J59" s="20"/>
      <c r="K59" s="20"/>
      <c r="L59" s="24"/>
    </row>
    <row r="60" spans="1:12" ht="138.75" hidden="1" customHeight="1" x14ac:dyDescent="0.25">
      <c r="A60" s="64"/>
      <c r="B60" s="62" t="s">
        <v>37</v>
      </c>
      <c r="C60" s="19" t="s">
        <v>194</v>
      </c>
      <c r="D60" s="20" t="s">
        <v>113</v>
      </c>
      <c r="E60" s="21" t="s">
        <v>321</v>
      </c>
      <c r="F60" s="20"/>
      <c r="G60" s="22">
        <v>44293</v>
      </c>
      <c r="H60" s="22">
        <v>44316</v>
      </c>
      <c r="I60" s="23">
        <f t="shared" si="0"/>
        <v>3.2857142857142856</v>
      </c>
      <c r="J60" s="20"/>
      <c r="K60" s="20"/>
      <c r="L60" s="24"/>
    </row>
    <row r="61" spans="1:12" ht="138.75" hidden="1" customHeight="1" x14ac:dyDescent="0.25">
      <c r="A61" s="64"/>
      <c r="B61" s="62"/>
      <c r="C61" s="19" t="s">
        <v>196</v>
      </c>
      <c r="D61" s="20" t="s">
        <v>112</v>
      </c>
      <c r="E61" s="21" t="s">
        <v>197</v>
      </c>
      <c r="F61" s="27"/>
      <c r="G61" s="22">
        <v>44293</v>
      </c>
      <c r="H61" s="22">
        <v>44316</v>
      </c>
      <c r="I61" s="23">
        <f t="shared" si="0"/>
        <v>3.2857142857142856</v>
      </c>
      <c r="J61" s="20"/>
      <c r="K61" s="20"/>
      <c r="L61" s="24"/>
    </row>
    <row r="62" spans="1:12" ht="138.75" hidden="1" customHeight="1" x14ac:dyDescent="0.25">
      <c r="A62" s="64"/>
      <c r="B62" s="62"/>
      <c r="C62" s="37" t="s">
        <v>203</v>
      </c>
      <c r="D62" s="20" t="s">
        <v>111</v>
      </c>
      <c r="E62" s="21" t="s">
        <v>322</v>
      </c>
      <c r="F62" s="20"/>
      <c r="G62" s="22">
        <v>44293</v>
      </c>
      <c r="H62" s="22">
        <v>44316</v>
      </c>
      <c r="I62" s="23">
        <f t="shared" si="0"/>
        <v>3.2857142857142856</v>
      </c>
      <c r="J62" s="20"/>
      <c r="K62" s="20"/>
      <c r="L62" s="24"/>
    </row>
    <row r="63" spans="1:12" ht="138.75" hidden="1" customHeight="1" x14ac:dyDescent="0.25">
      <c r="A63" s="64"/>
      <c r="B63" s="62"/>
      <c r="C63" s="19" t="s">
        <v>208</v>
      </c>
      <c r="D63" s="20" t="s">
        <v>112</v>
      </c>
      <c r="E63" s="21" t="s">
        <v>323</v>
      </c>
      <c r="F63" s="27"/>
      <c r="G63" s="22">
        <v>44293</v>
      </c>
      <c r="H63" s="22">
        <v>44316</v>
      </c>
      <c r="I63" s="23">
        <f t="shared" si="0"/>
        <v>3.2857142857142856</v>
      </c>
      <c r="J63" s="20"/>
      <c r="K63" s="20"/>
      <c r="L63" s="24"/>
    </row>
    <row r="64" spans="1:12" ht="138.75" hidden="1" customHeight="1" x14ac:dyDescent="0.25">
      <c r="A64" s="64"/>
      <c r="B64" s="62"/>
      <c r="C64" s="19" t="s">
        <v>324</v>
      </c>
      <c r="D64" s="20" t="s">
        <v>191</v>
      </c>
      <c r="E64" s="21" t="s">
        <v>325</v>
      </c>
      <c r="F64" s="20"/>
      <c r="G64" s="22">
        <v>44293</v>
      </c>
      <c r="H64" s="22">
        <v>44316</v>
      </c>
      <c r="I64" s="23">
        <f t="shared" si="0"/>
        <v>3.2857142857142856</v>
      </c>
      <c r="J64" s="20"/>
      <c r="K64" s="20"/>
      <c r="L64" s="24"/>
    </row>
    <row r="65" spans="1:12" ht="138.75" hidden="1" customHeight="1" x14ac:dyDescent="0.25">
      <c r="A65" s="64"/>
      <c r="B65" s="62"/>
      <c r="C65" s="19" t="s">
        <v>211</v>
      </c>
      <c r="D65" s="20" t="s">
        <v>112</v>
      </c>
      <c r="E65" s="21" t="s">
        <v>114</v>
      </c>
      <c r="F65" s="20"/>
      <c r="G65" s="22">
        <v>44293</v>
      </c>
      <c r="H65" s="22">
        <v>44316</v>
      </c>
      <c r="I65" s="23">
        <f t="shared" si="0"/>
        <v>3.2857142857142856</v>
      </c>
      <c r="J65" s="20"/>
      <c r="K65" s="20"/>
      <c r="L65" s="24"/>
    </row>
    <row r="66" spans="1:12" ht="138.75" hidden="1" customHeight="1" x14ac:dyDescent="0.25">
      <c r="A66" s="64"/>
      <c r="B66" s="62"/>
      <c r="C66" s="19" t="s">
        <v>209</v>
      </c>
      <c r="D66" s="20" t="s">
        <v>112</v>
      </c>
      <c r="E66" s="21" t="s">
        <v>204</v>
      </c>
      <c r="F66" s="20"/>
      <c r="G66" s="22">
        <v>44293</v>
      </c>
      <c r="H66" s="22">
        <v>44316</v>
      </c>
      <c r="I66" s="23">
        <f t="shared" si="0"/>
        <v>3.2857142857142856</v>
      </c>
      <c r="J66" s="20"/>
      <c r="K66" s="20"/>
      <c r="L66" s="24"/>
    </row>
    <row r="67" spans="1:12" ht="138.75" hidden="1" customHeight="1" x14ac:dyDescent="0.25">
      <c r="A67" s="64"/>
      <c r="B67" s="62" t="s">
        <v>217</v>
      </c>
      <c r="C67" s="19" t="s">
        <v>212</v>
      </c>
      <c r="D67" s="20" t="s">
        <v>112</v>
      </c>
      <c r="E67" s="21" t="s">
        <v>326</v>
      </c>
      <c r="F67" s="20" t="s">
        <v>38</v>
      </c>
      <c r="G67" s="22">
        <v>44293</v>
      </c>
      <c r="H67" s="22">
        <v>44316</v>
      </c>
      <c r="I67" s="23">
        <f t="shared" si="0"/>
        <v>3.2857142857142856</v>
      </c>
      <c r="J67" s="20"/>
      <c r="K67" s="20"/>
      <c r="L67" s="24"/>
    </row>
    <row r="68" spans="1:12" ht="138.75" hidden="1" customHeight="1" x14ac:dyDescent="0.25">
      <c r="A68" s="64"/>
      <c r="B68" s="62"/>
      <c r="C68" s="19" t="s">
        <v>218</v>
      </c>
      <c r="D68" s="20" t="s">
        <v>111</v>
      </c>
      <c r="E68" s="21" t="s">
        <v>115</v>
      </c>
      <c r="F68" s="27"/>
      <c r="G68" s="22">
        <v>44293</v>
      </c>
      <c r="H68" s="22">
        <v>44316</v>
      </c>
      <c r="I68" s="23">
        <f t="shared" si="0"/>
        <v>3.2857142857142856</v>
      </c>
      <c r="J68" s="20"/>
      <c r="K68" s="20"/>
      <c r="L68" s="24"/>
    </row>
    <row r="69" spans="1:12" ht="138.75" hidden="1" customHeight="1" x14ac:dyDescent="0.25">
      <c r="A69" s="64"/>
      <c r="B69" s="18" t="s">
        <v>210</v>
      </c>
      <c r="C69" s="19"/>
      <c r="D69" s="20" t="s">
        <v>111</v>
      </c>
      <c r="E69" s="21" t="s">
        <v>327</v>
      </c>
      <c r="F69" s="20" t="s">
        <v>39</v>
      </c>
      <c r="G69" s="22">
        <v>44293</v>
      </c>
      <c r="H69" s="22">
        <v>44316</v>
      </c>
      <c r="I69" s="23">
        <f t="shared" si="0"/>
        <v>3.2857142857142856</v>
      </c>
      <c r="J69" s="20"/>
      <c r="K69" s="20"/>
      <c r="L69" s="24"/>
    </row>
    <row r="70" spans="1:12" ht="138.75" hidden="1" customHeight="1" x14ac:dyDescent="0.25">
      <c r="A70" s="64" t="s">
        <v>40</v>
      </c>
      <c r="B70" s="62" t="s">
        <v>41</v>
      </c>
      <c r="C70" s="19" t="s">
        <v>216</v>
      </c>
      <c r="D70" s="20" t="s">
        <v>116</v>
      </c>
      <c r="E70" s="39" t="s">
        <v>219</v>
      </c>
      <c r="F70" s="20" t="s">
        <v>42</v>
      </c>
      <c r="G70" s="22">
        <v>44293</v>
      </c>
      <c r="H70" s="22">
        <v>44316</v>
      </c>
      <c r="I70" s="23">
        <f t="shared" si="0"/>
        <v>3.2857142857142856</v>
      </c>
      <c r="J70" s="20"/>
      <c r="K70" s="20"/>
      <c r="L70" s="24"/>
    </row>
    <row r="71" spans="1:12" ht="138.75" hidden="1" customHeight="1" x14ac:dyDescent="0.25">
      <c r="A71" s="64"/>
      <c r="B71" s="62"/>
      <c r="C71" s="19" t="s">
        <v>220</v>
      </c>
      <c r="D71" s="20" t="s">
        <v>190</v>
      </c>
      <c r="E71" s="21" t="s">
        <v>224</v>
      </c>
      <c r="F71" s="20"/>
      <c r="G71" s="22">
        <v>44293</v>
      </c>
      <c r="H71" s="22">
        <v>44316</v>
      </c>
      <c r="I71" s="23">
        <f t="shared" si="0"/>
        <v>3.2857142857142856</v>
      </c>
      <c r="J71" s="20"/>
      <c r="K71" s="20"/>
      <c r="L71" s="24"/>
    </row>
    <row r="72" spans="1:12" ht="138.75" hidden="1" customHeight="1" x14ac:dyDescent="0.25">
      <c r="A72" s="64"/>
      <c r="B72" s="62"/>
      <c r="C72" s="19" t="s">
        <v>221</v>
      </c>
      <c r="D72" s="20" t="s">
        <v>118</v>
      </c>
      <c r="E72" s="21" t="s">
        <v>225</v>
      </c>
      <c r="F72" s="20" t="s">
        <v>43</v>
      </c>
      <c r="G72" s="22">
        <v>44293</v>
      </c>
      <c r="H72" s="22">
        <v>44316</v>
      </c>
      <c r="I72" s="23">
        <f t="shared" si="0"/>
        <v>3.2857142857142856</v>
      </c>
      <c r="J72" s="20"/>
      <c r="K72" s="20"/>
      <c r="L72" s="40"/>
    </row>
    <row r="73" spans="1:12" ht="138.75" hidden="1" customHeight="1" x14ac:dyDescent="0.25">
      <c r="A73" s="64"/>
      <c r="B73" s="62"/>
      <c r="C73" s="19" t="s">
        <v>222</v>
      </c>
      <c r="D73" s="20" t="s">
        <v>118</v>
      </c>
      <c r="E73" s="21" t="s">
        <v>117</v>
      </c>
      <c r="F73" s="20" t="s">
        <v>44</v>
      </c>
      <c r="G73" s="22">
        <v>44293</v>
      </c>
      <c r="H73" s="22">
        <v>44316</v>
      </c>
      <c r="I73" s="23">
        <f t="shared" si="0"/>
        <v>3.2857142857142856</v>
      </c>
      <c r="J73" s="20"/>
      <c r="K73" s="20"/>
      <c r="L73" s="24"/>
    </row>
    <row r="74" spans="1:12" ht="138.75" hidden="1" customHeight="1" x14ac:dyDescent="0.25">
      <c r="A74" s="64"/>
      <c r="B74" s="62" t="s">
        <v>214</v>
      </c>
      <c r="C74" s="19" t="s">
        <v>226</v>
      </c>
      <c r="D74" s="20" t="s">
        <v>328</v>
      </c>
      <c r="E74" s="21" t="s">
        <v>227</v>
      </c>
      <c r="F74" s="20"/>
      <c r="G74" s="22">
        <v>44293</v>
      </c>
      <c r="H74" s="22">
        <v>44316</v>
      </c>
      <c r="I74" s="23">
        <f t="shared" ref="I74:I124" si="1">(H74-G74)/7</f>
        <v>3.2857142857142856</v>
      </c>
      <c r="J74" s="20"/>
      <c r="K74" s="20"/>
      <c r="L74" s="24"/>
    </row>
    <row r="75" spans="1:12" ht="138.75" hidden="1" customHeight="1" x14ac:dyDescent="0.25">
      <c r="A75" s="64"/>
      <c r="B75" s="62"/>
      <c r="C75" s="19" t="s">
        <v>228</v>
      </c>
      <c r="D75" s="20" t="s">
        <v>213</v>
      </c>
      <c r="E75" s="21" t="s">
        <v>329</v>
      </c>
      <c r="F75" s="20"/>
      <c r="G75" s="22">
        <v>44293</v>
      </c>
      <c r="H75" s="22">
        <v>44316</v>
      </c>
      <c r="I75" s="23">
        <f t="shared" si="1"/>
        <v>3.2857142857142856</v>
      </c>
      <c r="J75" s="20"/>
      <c r="K75" s="20"/>
      <c r="L75" s="24"/>
    </row>
    <row r="76" spans="1:12" ht="138.75" hidden="1" customHeight="1" x14ac:dyDescent="0.25">
      <c r="A76" s="64"/>
      <c r="B76" s="62"/>
      <c r="C76" s="19" t="s">
        <v>215</v>
      </c>
      <c r="D76" s="20" t="s">
        <v>330</v>
      </c>
      <c r="E76" s="21" t="s">
        <v>229</v>
      </c>
      <c r="F76" s="20"/>
      <c r="G76" s="22">
        <v>44293</v>
      </c>
      <c r="H76" s="22">
        <v>44316</v>
      </c>
      <c r="I76" s="23">
        <f t="shared" si="1"/>
        <v>3.2857142857142856</v>
      </c>
      <c r="J76" s="20"/>
      <c r="K76" s="20"/>
      <c r="L76" s="24"/>
    </row>
    <row r="77" spans="1:12" ht="138.75" hidden="1" customHeight="1" x14ac:dyDescent="0.25">
      <c r="A77" s="64"/>
      <c r="B77" s="62"/>
      <c r="C77" s="19" t="s">
        <v>223</v>
      </c>
      <c r="D77" s="20" t="s">
        <v>330</v>
      </c>
      <c r="E77" s="21" t="s">
        <v>230</v>
      </c>
      <c r="F77" s="20"/>
      <c r="G77" s="22">
        <v>44293</v>
      </c>
      <c r="H77" s="22">
        <v>44316</v>
      </c>
      <c r="I77" s="23">
        <f t="shared" si="1"/>
        <v>3.2857142857142856</v>
      </c>
      <c r="J77" s="20"/>
      <c r="K77" s="20"/>
      <c r="L77" s="24"/>
    </row>
    <row r="78" spans="1:12" ht="138.75" hidden="1" customHeight="1" x14ac:dyDescent="0.25">
      <c r="A78" s="64"/>
      <c r="B78" s="62"/>
      <c r="C78" s="19" t="s">
        <v>235</v>
      </c>
      <c r="D78" s="20" t="s">
        <v>213</v>
      </c>
      <c r="E78" s="21" t="s">
        <v>236</v>
      </c>
      <c r="F78" s="20"/>
      <c r="G78" s="22">
        <v>44293</v>
      </c>
      <c r="H78" s="22">
        <v>44316</v>
      </c>
      <c r="I78" s="23">
        <f t="shared" si="1"/>
        <v>3.2857142857142856</v>
      </c>
      <c r="J78" s="20"/>
      <c r="K78" s="20"/>
      <c r="L78" s="24"/>
    </row>
    <row r="79" spans="1:12" ht="138.75" hidden="1" customHeight="1" x14ac:dyDescent="0.25">
      <c r="A79" s="64"/>
      <c r="B79" s="62"/>
      <c r="C79" s="19" t="s">
        <v>233</v>
      </c>
      <c r="D79" s="20" t="s">
        <v>213</v>
      </c>
      <c r="E79" s="21" t="s">
        <v>231</v>
      </c>
      <c r="F79" s="20"/>
      <c r="G79" s="22">
        <v>44293</v>
      </c>
      <c r="H79" s="22">
        <v>44316</v>
      </c>
      <c r="I79" s="23">
        <f t="shared" si="1"/>
        <v>3.2857142857142856</v>
      </c>
      <c r="J79" s="20"/>
      <c r="K79" s="20"/>
      <c r="L79" s="24"/>
    </row>
    <row r="80" spans="1:12" ht="138.75" hidden="1" customHeight="1" x14ac:dyDescent="0.25">
      <c r="A80" s="64"/>
      <c r="B80" s="62"/>
      <c r="C80" s="19" t="s">
        <v>234</v>
      </c>
      <c r="D80" s="20" t="s">
        <v>213</v>
      </c>
      <c r="E80" s="21" t="s">
        <v>232</v>
      </c>
      <c r="F80" s="20"/>
      <c r="G80" s="22">
        <v>44293</v>
      </c>
      <c r="H80" s="22">
        <v>44316</v>
      </c>
      <c r="I80" s="23">
        <f t="shared" si="1"/>
        <v>3.2857142857142856</v>
      </c>
      <c r="J80" s="20"/>
      <c r="K80" s="20"/>
      <c r="L80" s="24"/>
    </row>
    <row r="81" spans="1:12" ht="138.75" hidden="1" customHeight="1" x14ac:dyDescent="0.25">
      <c r="A81" s="64"/>
      <c r="B81" s="62" t="s">
        <v>45</v>
      </c>
      <c r="C81" s="19" t="s">
        <v>237</v>
      </c>
      <c r="D81" s="20" t="s">
        <v>213</v>
      </c>
      <c r="E81" s="21" t="s">
        <v>331</v>
      </c>
      <c r="F81" s="20"/>
      <c r="G81" s="22">
        <v>44293</v>
      </c>
      <c r="H81" s="22">
        <v>44316</v>
      </c>
      <c r="I81" s="23">
        <f t="shared" si="1"/>
        <v>3.2857142857142856</v>
      </c>
      <c r="J81" s="20"/>
      <c r="K81" s="20"/>
      <c r="L81" s="24"/>
    </row>
    <row r="82" spans="1:12" ht="138.75" hidden="1" customHeight="1" x14ac:dyDescent="0.25">
      <c r="A82" s="64"/>
      <c r="B82" s="62"/>
      <c r="C82" s="19" t="s">
        <v>239</v>
      </c>
      <c r="D82" s="20" t="s">
        <v>213</v>
      </c>
      <c r="E82" s="21" t="s">
        <v>240</v>
      </c>
      <c r="F82" s="20"/>
      <c r="G82" s="22">
        <v>44293</v>
      </c>
      <c r="H82" s="22">
        <v>44316</v>
      </c>
      <c r="I82" s="23">
        <f t="shared" si="1"/>
        <v>3.2857142857142856</v>
      </c>
      <c r="J82" s="20"/>
      <c r="K82" s="20"/>
      <c r="L82" s="24"/>
    </row>
    <row r="83" spans="1:12" ht="138.75" hidden="1" customHeight="1" x14ac:dyDescent="0.25">
      <c r="A83" s="64"/>
      <c r="B83" s="62"/>
      <c r="C83" s="19" t="s">
        <v>241</v>
      </c>
      <c r="D83" s="20" t="s">
        <v>213</v>
      </c>
      <c r="E83" s="20" t="s">
        <v>332</v>
      </c>
      <c r="F83" s="27"/>
      <c r="G83" s="22">
        <v>44293</v>
      </c>
      <c r="H83" s="22">
        <v>44316</v>
      </c>
      <c r="I83" s="23">
        <f t="shared" si="1"/>
        <v>3.2857142857142856</v>
      </c>
      <c r="J83" s="20"/>
      <c r="K83" s="20"/>
      <c r="L83" s="24"/>
    </row>
    <row r="84" spans="1:12" ht="138.75" hidden="1" customHeight="1" x14ac:dyDescent="0.25">
      <c r="A84" s="64"/>
      <c r="B84" s="62"/>
      <c r="C84" s="19" t="s">
        <v>238</v>
      </c>
      <c r="D84" s="20" t="s">
        <v>213</v>
      </c>
      <c r="E84" s="20" t="s">
        <v>333</v>
      </c>
      <c r="F84" s="20"/>
      <c r="G84" s="22">
        <v>44293</v>
      </c>
      <c r="H84" s="22">
        <v>44316</v>
      </c>
      <c r="I84" s="23">
        <f t="shared" si="1"/>
        <v>3.2857142857142856</v>
      </c>
      <c r="J84" s="20"/>
      <c r="K84" s="20"/>
      <c r="L84" s="24"/>
    </row>
    <row r="85" spans="1:12" ht="138.75" hidden="1" customHeight="1" x14ac:dyDescent="0.25">
      <c r="A85" s="64"/>
      <c r="B85" s="62"/>
      <c r="C85" s="19" t="s">
        <v>334</v>
      </c>
      <c r="D85" s="20" t="s">
        <v>213</v>
      </c>
      <c r="E85" s="21" t="s">
        <v>242</v>
      </c>
      <c r="F85" s="20"/>
      <c r="G85" s="22">
        <v>44293</v>
      </c>
      <c r="H85" s="22">
        <v>44316</v>
      </c>
      <c r="I85" s="23">
        <f t="shared" si="1"/>
        <v>3.2857142857142856</v>
      </c>
      <c r="J85" s="20"/>
      <c r="K85" s="20"/>
      <c r="L85" s="24"/>
    </row>
    <row r="86" spans="1:12" ht="138.75" hidden="1" customHeight="1" x14ac:dyDescent="0.25">
      <c r="A86" s="64"/>
      <c r="B86" s="18" t="s">
        <v>46</v>
      </c>
      <c r="C86" s="19"/>
      <c r="D86" s="20" t="s">
        <v>118</v>
      </c>
      <c r="E86" s="21" t="s">
        <v>335</v>
      </c>
      <c r="F86" s="20"/>
      <c r="G86" s="22">
        <v>44293</v>
      </c>
      <c r="H86" s="22">
        <v>44316</v>
      </c>
      <c r="I86" s="23">
        <f t="shared" si="1"/>
        <v>3.2857142857142856</v>
      </c>
      <c r="J86" s="20"/>
      <c r="K86" s="20"/>
      <c r="L86" s="24"/>
    </row>
    <row r="87" spans="1:12" ht="138.75" hidden="1" customHeight="1" x14ac:dyDescent="0.25">
      <c r="A87" s="64"/>
      <c r="B87" s="18" t="s">
        <v>47</v>
      </c>
      <c r="C87" s="19"/>
      <c r="D87" s="20" t="s">
        <v>119</v>
      </c>
      <c r="E87" s="21" t="s">
        <v>120</v>
      </c>
      <c r="F87" s="20"/>
      <c r="G87" s="22">
        <v>44293</v>
      </c>
      <c r="H87" s="22">
        <v>44316</v>
      </c>
      <c r="I87" s="23">
        <f t="shared" si="1"/>
        <v>3.2857142857142856</v>
      </c>
      <c r="J87" s="20"/>
      <c r="K87" s="20"/>
      <c r="L87" s="24"/>
    </row>
    <row r="88" spans="1:12" ht="138.75" hidden="1" customHeight="1" x14ac:dyDescent="0.25">
      <c r="A88" s="64"/>
      <c r="B88" s="18" t="s">
        <v>48</v>
      </c>
      <c r="C88" s="19"/>
      <c r="D88" s="19" t="s">
        <v>121</v>
      </c>
      <c r="E88" s="19" t="s">
        <v>122</v>
      </c>
      <c r="F88" s="27"/>
      <c r="G88" s="22">
        <v>44293</v>
      </c>
      <c r="H88" s="22">
        <v>44316</v>
      </c>
      <c r="I88" s="23">
        <f t="shared" si="1"/>
        <v>3.2857142857142856</v>
      </c>
      <c r="J88" s="20"/>
      <c r="K88" s="20"/>
      <c r="L88" s="24"/>
    </row>
    <row r="89" spans="1:12" ht="138.75" hidden="1" customHeight="1" x14ac:dyDescent="0.25">
      <c r="A89" s="64" t="s">
        <v>49</v>
      </c>
      <c r="B89" s="62" t="s">
        <v>243</v>
      </c>
      <c r="C89" s="19" t="s">
        <v>244</v>
      </c>
      <c r="D89" s="63" t="s">
        <v>123</v>
      </c>
      <c r="E89" s="19" t="s">
        <v>336</v>
      </c>
      <c r="F89" s="27"/>
      <c r="G89" s="22">
        <v>44293</v>
      </c>
      <c r="H89" s="22">
        <v>44316</v>
      </c>
      <c r="I89" s="23">
        <f t="shared" si="1"/>
        <v>3.2857142857142856</v>
      </c>
      <c r="J89" s="20"/>
      <c r="K89" s="20"/>
      <c r="L89" s="24"/>
    </row>
    <row r="90" spans="1:12" ht="138.75" hidden="1" customHeight="1" x14ac:dyDescent="0.25">
      <c r="A90" s="64"/>
      <c r="B90" s="62"/>
      <c r="C90" s="19" t="s">
        <v>245</v>
      </c>
      <c r="D90" s="63"/>
      <c r="E90" s="19" t="s">
        <v>124</v>
      </c>
      <c r="F90" s="20"/>
      <c r="G90" s="22">
        <v>44293</v>
      </c>
      <c r="H90" s="22">
        <v>44316</v>
      </c>
      <c r="I90" s="23">
        <f t="shared" si="1"/>
        <v>3.2857142857142856</v>
      </c>
      <c r="J90" s="20"/>
      <c r="K90" s="20"/>
      <c r="L90" s="24"/>
    </row>
    <row r="91" spans="1:12" ht="138.75" hidden="1" customHeight="1" x14ac:dyDescent="0.25">
      <c r="A91" s="64"/>
      <c r="B91" s="62"/>
      <c r="C91" s="19" t="s">
        <v>246</v>
      </c>
      <c r="D91" s="63"/>
      <c r="E91" s="19" t="s">
        <v>125</v>
      </c>
      <c r="F91" s="20"/>
      <c r="G91" s="22">
        <v>44293</v>
      </c>
      <c r="H91" s="22">
        <v>44316</v>
      </c>
      <c r="I91" s="23">
        <f t="shared" si="1"/>
        <v>3.2857142857142856</v>
      </c>
      <c r="J91" s="20"/>
      <c r="K91" s="20"/>
      <c r="L91" s="24"/>
    </row>
    <row r="92" spans="1:12" ht="138.75" hidden="1" customHeight="1" x14ac:dyDescent="0.25">
      <c r="A92" s="64"/>
      <c r="B92" s="62"/>
      <c r="C92" s="19" t="s">
        <v>247</v>
      </c>
      <c r="D92" s="63"/>
      <c r="E92" s="19" t="s">
        <v>126</v>
      </c>
      <c r="F92" s="20"/>
      <c r="G92" s="22">
        <v>44293</v>
      </c>
      <c r="H92" s="22">
        <v>44316</v>
      </c>
      <c r="I92" s="23">
        <f t="shared" si="1"/>
        <v>3.2857142857142856</v>
      </c>
      <c r="J92" s="20"/>
      <c r="K92" s="20"/>
      <c r="L92" s="24"/>
    </row>
    <row r="93" spans="1:12" ht="138.75" hidden="1" customHeight="1" x14ac:dyDescent="0.25">
      <c r="A93" s="64"/>
      <c r="B93" s="62"/>
      <c r="C93" s="19" t="s">
        <v>248</v>
      </c>
      <c r="D93" s="20"/>
      <c r="E93" s="19" t="s">
        <v>337</v>
      </c>
      <c r="F93" s="20"/>
      <c r="G93" s="22">
        <v>44293</v>
      </c>
      <c r="H93" s="22">
        <v>44316</v>
      </c>
      <c r="I93" s="23">
        <f t="shared" si="1"/>
        <v>3.2857142857142856</v>
      </c>
      <c r="J93" s="20"/>
      <c r="K93" s="20"/>
      <c r="L93" s="24"/>
    </row>
    <row r="94" spans="1:12" ht="138.75" hidden="1" customHeight="1" x14ac:dyDescent="0.25">
      <c r="A94" s="64"/>
      <c r="B94" s="18" t="s">
        <v>50</v>
      </c>
      <c r="C94" s="19" t="s">
        <v>249</v>
      </c>
      <c r="D94" s="20" t="s">
        <v>121</v>
      </c>
      <c r="E94" s="19" t="s">
        <v>338</v>
      </c>
      <c r="F94" s="20"/>
      <c r="G94" s="22">
        <v>44293</v>
      </c>
      <c r="H94" s="22">
        <v>44316</v>
      </c>
      <c r="I94" s="23">
        <f t="shared" si="1"/>
        <v>3.2857142857142856</v>
      </c>
      <c r="J94" s="20"/>
      <c r="K94" s="20"/>
      <c r="L94" s="24"/>
    </row>
    <row r="95" spans="1:12" ht="138.75" hidden="1" customHeight="1" x14ac:dyDescent="0.25">
      <c r="A95" s="64"/>
      <c r="B95" s="18" t="s">
        <v>51</v>
      </c>
      <c r="C95" s="19" t="s">
        <v>250</v>
      </c>
      <c r="D95" s="20" t="s">
        <v>339</v>
      </c>
      <c r="E95" s="41" t="s">
        <v>127</v>
      </c>
      <c r="F95" s="20"/>
      <c r="G95" s="22">
        <v>44293</v>
      </c>
      <c r="H95" s="22">
        <v>44316</v>
      </c>
      <c r="I95" s="23">
        <f t="shared" si="1"/>
        <v>3.2857142857142856</v>
      </c>
      <c r="J95" s="20"/>
      <c r="K95" s="20"/>
      <c r="L95" s="24"/>
    </row>
    <row r="96" spans="1:12" ht="138.75" hidden="1" customHeight="1" x14ac:dyDescent="0.25">
      <c r="A96" s="64"/>
      <c r="B96" s="18" t="s">
        <v>52</v>
      </c>
      <c r="C96" s="19" t="s">
        <v>251</v>
      </c>
      <c r="D96" s="20" t="s">
        <v>340</v>
      </c>
      <c r="E96" s="19" t="s">
        <v>252</v>
      </c>
      <c r="F96" s="20"/>
      <c r="G96" s="22">
        <v>44293</v>
      </c>
      <c r="H96" s="22">
        <v>44316</v>
      </c>
      <c r="I96" s="23">
        <f t="shared" si="1"/>
        <v>3.2857142857142856</v>
      </c>
      <c r="J96" s="20"/>
      <c r="K96" s="20"/>
      <c r="L96" s="40"/>
    </row>
    <row r="97" spans="1:12" ht="138.75" hidden="1" customHeight="1" x14ac:dyDescent="0.25">
      <c r="A97" s="42" t="s">
        <v>53</v>
      </c>
      <c r="B97" s="18" t="s">
        <v>54</v>
      </c>
      <c r="C97" s="20"/>
      <c r="D97" s="20" t="s">
        <v>128</v>
      </c>
      <c r="E97" s="41" t="s">
        <v>257</v>
      </c>
      <c r="F97" s="20"/>
      <c r="G97" s="22">
        <v>44293</v>
      </c>
      <c r="H97" s="22">
        <v>44316</v>
      </c>
      <c r="I97" s="23">
        <f t="shared" si="1"/>
        <v>3.2857142857142856</v>
      </c>
      <c r="J97" s="20"/>
      <c r="K97" s="20"/>
      <c r="L97" s="40"/>
    </row>
    <row r="98" spans="1:12" ht="138.75" hidden="1" customHeight="1" x14ac:dyDescent="0.25">
      <c r="A98" s="64" t="s">
        <v>55</v>
      </c>
      <c r="B98" s="18" t="s">
        <v>56</v>
      </c>
      <c r="C98" s="19"/>
      <c r="D98" s="20" t="s">
        <v>256</v>
      </c>
      <c r="E98" s="21" t="s">
        <v>341</v>
      </c>
      <c r="F98" s="20"/>
      <c r="G98" s="22">
        <v>44293</v>
      </c>
      <c r="H98" s="22">
        <v>44316</v>
      </c>
      <c r="I98" s="23">
        <f t="shared" si="1"/>
        <v>3.2857142857142856</v>
      </c>
      <c r="J98" s="20"/>
      <c r="K98" s="20"/>
      <c r="L98" s="40"/>
    </row>
    <row r="99" spans="1:12" ht="138.75" hidden="1" customHeight="1" x14ac:dyDescent="0.25">
      <c r="A99" s="64"/>
      <c r="B99" s="62" t="s">
        <v>57</v>
      </c>
      <c r="C99" s="63"/>
      <c r="D99" s="20" t="s">
        <v>129</v>
      </c>
      <c r="E99" s="21" t="s">
        <v>130</v>
      </c>
      <c r="F99" s="20" t="s">
        <v>58</v>
      </c>
      <c r="G99" s="22">
        <v>44293</v>
      </c>
      <c r="H99" s="22">
        <v>44316</v>
      </c>
      <c r="I99" s="23">
        <f t="shared" si="1"/>
        <v>3.2857142857142856</v>
      </c>
      <c r="J99" s="20"/>
      <c r="K99" s="20"/>
      <c r="L99" s="40"/>
    </row>
    <row r="100" spans="1:12" ht="138.75" hidden="1" customHeight="1" x14ac:dyDescent="0.25">
      <c r="A100" s="64"/>
      <c r="B100" s="62"/>
      <c r="C100" s="63"/>
      <c r="D100" s="20" t="s">
        <v>129</v>
      </c>
      <c r="E100" s="39" t="s">
        <v>131</v>
      </c>
      <c r="F100" s="20"/>
      <c r="G100" s="22">
        <v>44293</v>
      </c>
      <c r="H100" s="22">
        <v>44316</v>
      </c>
      <c r="I100" s="23">
        <f t="shared" si="1"/>
        <v>3.2857142857142856</v>
      </c>
      <c r="J100" s="20"/>
      <c r="K100" s="20"/>
      <c r="L100" s="40"/>
    </row>
    <row r="101" spans="1:12" ht="138.75" hidden="1" customHeight="1" x14ac:dyDescent="0.25">
      <c r="A101" s="64"/>
      <c r="B101" s="62" t="s">
        <v>59</v>
      </c>
      <c r="C101" s="63"/>
      <c r="D101" s="20" t="s">
        <v>129</v>
      </c>
      <c r="E101" s="21" t="s">
        <v>132</v>
      </c>
      <c r="F101" s="20" t="s">
        <v>60</v>
      </c>
      <c r="G101" s="22">
        <v>44293</v>
      </c>
      <c r="H101" s="22">
        <v>44316</v>
      </c>
      <c r="I101" s="23">
        <f t="shared" si="1"/>
        <v>3.2857142857142856</v>
      </c>
      <c r="J101" s="20"/>
      <c r="K101" s="20"/>
      <c r="L101" s="40"/>
    </row>
    <row r="102" spans="1:12" ht="138.75" hidden="1" customHeight="1" x14ac:dyDescent="0.25">
      <c r="A102" s="64"/>
      <c r="B102" s="62"/>
      <c r="C102" s="63"/>
      <c r="D102" s="20" t="s">
        <v>129</v>
      </c>
      <c r="E102" s="39" t="s">
        <v>133</v>
      </c>
      <c r="F102" s="20"/>
      <c r="G102" s="22">
        <v>44293</v>
      </c>
      <c r="H102" s="22">
        <v>44316</v>
      </c>
      <c r="I102" s="23">
        <f t="shared" si="1"/>
        <v>3.2857142857142856</v>
      </c>
      <c r="J102" s="20"/>
      <c r="K102" s="20"/>
      <c r="L102" s="40"/>
    </row>
    <row r="103" spans="1:12" ht="138.75" hidden="1" customHeight="1" x14ac:dyDescent="0.25">
      <c r="A103" s="64"/>
      <c r="B103" s="62" t="s">
        <v>61</v>
      </c>
      <c r="C103" s="19"/>
      <c r="D103" s="20" t="s">
        <v>129</v>
      </c>
      <c r="E103" s="21" t="s">
        <v>262</v>
      </c>
      <c r="F103" s="20"/>
      <c r="G103" s="22">
        <v>44293</v>
      </c>
      <c r="H103" s="22">
        <v>44316</v>
      </c>
      <c r="I103" s="23">
        <f t="shared" si="1"/>
        <v>3.2857142857142856</v>
      </c>
      <c r="J103" s="20"/>
      <c r="K103" s="20"/>
      <c r="L103" s="40"/>
    </row>
    <row r="104" spans="1:12" ht="138.75" hidden="1" customHeight="1" x14ac:dyDescent="0.25">
      <c r="A104" s="64"/>
      <c r="B104" s="62"/>
      <c r="C104" s="19"/>
      <c r="D104" s="20" t="s">
        <v>129</v>
      </c>
      <c r="E104" s="39" t="s">
        <v>134</v>
      </c>
      <c r="F104" s="20"/>
      <c r="G104" s="22">
        <v>44293</v>
      </c>
      <c r="H104" s="22">
        <v>44316</v>
      </c>
      <c r="I104" s="23">
        <f t="shared" si="1"/>
        <v>3.2857142857142856</v>
      </c>
      <c r="J104" s="20"/>
      <c r="K104" s="20"/>
      <c r="L104" s="40"/>
    </row>
    <row r="105" spans="1:12" ht="138.75" hidden="1" customHeight="1" x14ac:dyDescent="0.25">
      <c r="A105" s="64"/>
      <c r="B105" s="62" t="s">
        <v>62</v>
      </c>
      <c r="C105" s="63"/>
      <c r="D105" s="20" t="s">
        <v>129</v>
      </c>
      <c r="E105" s="21" t="s">
        <v>253</v>
      </c>
      <c r="F105" s="20"/>
      <c r="G105" s="22">
        <v>44293</v>
      </c>
      <c r="H105" s="22">
        <v>44316</v>
      </c>
      <c r="I105" s="23">
        <f t="shared" si="1"/>
        <v>3.2857142857142856</v>
      </c>
      <c r="J105" s="20"/>
      <c r="K105" s="20"/>
      <c r="L105" s="40"/>
    </row>
    <row r="106" spans="1:12" ht="138.75" hidden="1" customHeight="1" x14ac:dyDescent="0.25">
      <c r="A106" s="64"/>
      <c r="B106" s="62"/>
      <c r="C106" s="63"/>
      <c r="D106" s="20" t="s">
        <v>129</v>
      </c>
      <c r="E106" s="39" t="s">
        <v>135</v>
      </c>
      <c r="F106" s="20"/>
      <c r="G106" s="22">
        <v>44293</v>
      </c>
      <c r="H106" s="22">
        <v>44316</v>
      </c>
      <c r="I106" s="23">
        <f t="shared" si="1"/>
        <v>3.2857142857142856</v>
      </c>
      <c r="J106" s="20"/>
      <c r="K106" s="20"/>
      <c r="L106" s="40"/>
    </row>
    <row r="107" spans="1:12" ht="138.75" hidden="1" customHeight="1" x14ac:dyDescent="0.25">
      <c r="A107" s="64"/>
      <c r="B107" s="62" t="s">
        <v>63</v>
      </c>
      <c r="C107" s="19"/>
      <c r="D107" s="20" t="s">
        <v>254</v>
      </c>
      <c r="E107" s="21" t="s">
        <v>258</v>
      </c>
      <c r="F107" s="20" t="s">
        <v>64</v>
      </c>
      <c r="G107" s="22">
        <v>44293</v>
      </c>
      <c r="H107" s="22">
        <v>44316</v>
      </c>
      <c r="I107" s="23">
        <f t="shared" si="1"/>
        <v>3.2857142857142856</v>
      </c>
      <c r="J107" s="20"/>
      <c r="K107" s="20"/>
      <c r="L107" s="40"/>
    </row>
    <row r="108" spans="1:12" ht="138.75" hidden="1" customHeight="1" x14ac:dyDescent="0.25">
      <c r="A108" s="64"/>
      <c r="B108" s="62"/>
      <c r="C108" s="19"/>
      <c r="D108" s="20" t="s">
        <v>129</v>
      </c>
      <c r="E108" s="39" t="s">
        <v>136</v>
      </c>
      <c r="F108" s="20"/>
      <c r="G108" s="22">
        <v>44293</v>
      </c>
      <c r="H108" s="22">
        <v>44316</v>
      </c>
      <c r="I108" s="23">
        <f t="shared" si="1"/>
        <v>3.2857142857142856</v>
      </c>
      <c r="J108" s="20"/>
      <c r="K108" s="20"/>
      <c r="L108" s="40"/>
    </row>
    <row r="109" spans="1:12" ht="138.75" hidden="1" customHeight="1" x14ac:dyDescent="0.25">
      <c r="A109" s="64"/>
      <c r="B109" s="43" t="s">
        <v>65</v>
      </c>
      <c r="C109" s="19"/>
      <c r="D109" s="20" t="s">
        <v>259</v>
      </c>
      <c r="E109" s="21" t="s">
        <v>260</v>
      </c>
      <c r="F109" s="20"/>
      <c r="G109" s="22">
        <v>44293</v>
      </c>
      <c r="H109" s="22">
        <v>44316</v>
      </c>
      <c r="I109" s="23">
        <f t="shared" si="1"/>
        <v>3.2857142857142856</v>
      </c>
      <c r="J109" s="20"/>
      <c r="K109" s="20"/>
      <c r="L109" s="40"/>
    </row>
    <row r="110" spans="1:12" ht="138.75" hidden="1" customHeight="1" x14ac:dyDescent="0.25">
      <c r="A110" s="64"/>
      <c r="B110" s="43" t="s">
        <v>66</v>
      </c>
      <c r="C110" s="19"/>
      <c r="D110" s="20" t="s">
        <v>137</v>
      </c>
      <c r="E110" s="19" t="s">
        <v>263</v>
      </c>
      <c r="F110" s="20"/>
      <c r="G110" s="22">
        <v>44293</v>
      </c>
      <c r="H110" s="22">
        <v>44316</v>
      </c>
      <c r="I110" s="23">
        <f t="shared" si="1"/>
        <v>3.2857142857142856</v>
      </c>
      <c r="J110" s="20"/>
      <c r="K110" s="20"/>
      <c r="L110" s="40"/>
    </row>
    <row r="111" spans="1:12" ht="138.75" hidden="1" customHeight="1" x14ac:dyDescent="0.25">
      <c r="A111" s="64"/>
      <c r="B111" s="18" t="s">
        <v>67</v>
      </c>
      <c r="C111" s="19"/>
      <c r="D111" s="20" t="s">
        <v>264</v>
      </c>
      <c r="E111" s="21" t="s">
        <v>261</v>
      </c>
      <c r="F111" s="20"/>
      <c r="G111" s="22">
        <v>44293</v>
      </c>
      <c r="H111" s="22">
        <v>44316</v>
      </c>
      <c r="I111" s="23">
        <f t="shared" si="1"/>
        <v>3.2857142857142856</v>
      </c>
      <c r="J111" s="20"/>
      <c r="K111" s="20"/>
      <c r="L111" s="40"/>
    </row>
    <row r="112" spans="1:12" ht="138.75" hidden="1" customHeight="1" x14ac:dyDescent="0.25">
      <c r="A112" s="64"/>
      <c r="B112" s="18" t="s">
        <v>68</v>
      </c>
      <c r="C112" s="19"/>
      <c r="D112" s="20" t="s">
        <v>128</v>
      </c>
      <c r="E112" s="21" t="s">
        <v>265</v>
      </c>
      <c r="F112" s="20"/>
      <c r="G112" s="22">
        <v>44293</v>
      </c>
      <c r="H112" s="22">
        <v>44316</v>
      </c>
      <c r="I112" s="23">
        <f t="shared" si="1"/>
        <v>3.2857142857142856</v>
      </c>
      <c r="J112" s="20"/>
      <c r="K112" s="20"/>
      <c r="L112" s="40"/>
    </row>
    <row r="113" spans="1:12" ht="138.75" hidden="1" customHeight="1" x14ac:dyDescent="0.25">
      <c r="A113" s="61" t="s">
        <v>69</v>
      </c>
      <c r="B113" s="18" t="s">
        <v>70</v>
      </c>
      <c r="C113" s="19"/>
      <c r="D113" s="20" t="s">
        <v>88</v>
      </c>
      <c r="E113" s="21" t="s">
        <v>138</v>
      </c>
      <c r="F113" s="20"/>
      <c r="G113" s="22">
        <v>44293</v>
      </c>
      <c r="H113" s="22">
        <v>44316</v>
      </c>
      <c r="I113" s="23">
        <f t="shared" si="1"/>
        <v>3.2857142857142856</v>
      </c>
      <c r="J113" s="20"/>
      <c r="K113" s="20"/>
      <c r="L113" s="40"/>
    </row>
    <row r="114" spans="1:12" ht="138.75" hidden="1" customHeight="1" x14ac:dyDescent="0.25">
      <c r="A114" s="61"/>
      <c r="B114" s="62" t="s">
        <v>71</v>
      </c>
      <c r="C114" s="63"/>
      <c r="D114" s="20" t="s">
        <v>128</v>
      </c>
      <c r="E114" s="21" t="s">
        <v>268</v>
      </c>
      <c r="F114" s="20" t="s">
        <v>72</v>
      </c>
      <c r="G114" s="22">
        <v>44293</v>
      </c>
      <c r="H114" s="22">
        <v>44316</v>
      </c>
      <c r="I114" s="23">
        <f t="shared" si="1"/>
        <v>3.2857142857142856</v>
      </c>
      <c r="J114" s="27"/>
      <c r="K114" s="27"/>
      <c r="L114" s="44"/>
    </row>
    <row r="115" spans="1:12" ht="138.75" hidden="1" customHeight="1" x14ac:dyDescent="0.25">
      <c r="A115" s="61"/>
      <c r="B115" s="62"/>
      <c r="C115" s="63"/>
      <c r="D115" s="20" t="s">
        <v>88</v>
      </c>
      <c r="E115" s="21" t="s">
        <v>73</v>
      </c>
      <c r="F115" s="20"/>
      <c r="G115" s="22">
        <v>44293</v>
      </c>
      <c r="H115" s="22">
        <v>44316</v>
      </c>
      <c r="I115" s="23">
        <f t="shared" si="1"/>
        <v>3.2857142857142856</v>
      </c>
      <c r="J115" s="27"/>
      <c r="K115" s="27"/>
      <c r="L115" s="44"/>
    </row>
    <row r="116" spans="1:12" ht="138.75" hidden="1" customHeight="1" x14ac:dyDescent="0.25">
      <c r="A116" s="61"/>
      <c r="B116" s="62"/>
      <c r="C116" s="63"/>
      <c r="D116" s="20" t="s">
        <v>139</v>
      </c>
      <c r="E116" s="21" t="s">
        <v>266</v>
      </c>
      <c r="F116" s="20"/>
      <c r="G116" s="22">
        <v>44293</v>
      </c>
      <c r="H116" s="22">
        <v>44316</v>
      </c>
      <c r="I116" s="23">
        <f t="shared" si="1"/>
        <v>3.2857142857142856</v>
      </c>
      <c r="J116" s="27"/>
      <c r="K116" s="27"/>
      <c r="L116" s="44"/>
    </row>
    <row r="117" spans="1:12" ht="138.75" hidden="1" customHeight="1" x14ac:dyDescent="0.25">
      <c r="A117" s="61"/>
      <c r="B117" s="62"/>
      <c r="C117" s="63"/>
      <c r="D117" s="20" t="s">
        <v>88</v>
      </c>
      <c r="E117" s="21" t="s">
        <v>267</v>
      </c>
      <c r="F117" s="20"/>
      <c r="G117" s="22">
        <v>44293</v>
      </c>
      <c r="H117" s="22">
        <v>44316</v>
      </c>
      <c r="I117" s="23">
        <f t="shared" si="1"/>
        <v>3.2857142857142856</v>
      </c>
      <c r="J117" s="20"/>
      <c r="K117" s="20"/>
      <c r="L117" s="24"/>
    </row>
    <row r="118" spans="1:12" ht="138.75" hidden="1" customHeight="1" x14ac:dyDescent="0.25">
      <c r="A118" s="61"/>
      <c r="B118" s="62"/>
      <c r="C118" s="63"/>
      <c r="D118" s="20" t="s">
        <v>88</v>
      </c>
      <c r="E118" s="21" t="s">
        <v>140</v>
      </c>
      <c r="F118" s="20"/>
      <c r="G118" s="22">
        <v>44293</v>
      </c>
      <c r="H118" s="22">
        <v>44316</v>
      </c>
      <c r="I118" s="23">
        <f t="shared" si="1"/>
        <v>3.2857142857142856</v>
      </c>
      <c r="J118" s="20"/>
      <c r="K118" s="20"/>
      <c r="L118" s="24"/>
    </row>
    <row r="119" spans="1:12" ht="138.75" hidden="1" customHeight="1" x14ac:dyDescent="0.25">
      <c r="A119" s="64" t="s">
        <v>74</v>
      </c>
      <c r="B119" s="18" t="s">
        <v>75</v>
      </c>
      <c r="C119" s="37"/>
      <c r="D119" s="20" t="s">
        <v>88</v>
      </c>
      <c r="E119" s="19" t="s">
        <v>270</v>
      </c>
      <c r="F119" s="45"/>
      <c r="G119" s="22">
        <v>44293</v>
      </c>
      <c r="H119" s="22">
        <v>44316</v>
      </c>
      <c r="I119" s="46">
        <f t="shared" si="1"/>
        <v>3.2857142857142856</v>
      </c>
      <c r="J119" s="20"/>
      <c r="K119" s="20"/>
      <c r="L119" s="24"/>
    </row>
    <row r="120" spans="1:12" ht="138.75" hidden="1" customHeight="1" x14ac:dyDescent="0.25">
      <c r="A120" s="64"/>
      <c r="B120" s="18" t="s">
        <v>76</v>
      </c>
      <c r="C120" s="37"/>
      <c r="D120" s="20" t="s">
        <v>88</v>
      </c>
      <c r="E120" s="19" t="s">
        <v>269</v>
      </c>
      <c r="F120" s="47"/>
      <c r="G120" s="22">
        <v>44293</v>
      </c>
      <c r="H120" s="22">
        <v>44316</v>
      </c>
      <c r="I120" s="48">
        <f t="shared" si="1"/>
        <v>3.2857142857142856</v>
      </c>
      <c r="J120" s="20"/>
      <c r="K120" s="20"/>
      <c r="L120" s="24"/>
    </row>
    <row r="121" spans="1:12" ht="138.75" hidden="1" customHeight="1" x14ac:dyDescent="0.25">
      <c r="A121" s="64" t="s">
        <v>77</v>
      </c>
      <c r="B121" s="62" t="s">
        <v>78</v>
      </c>
      <c r="C121" s="19" t="s">
        <v>255</v>
      </c>
      <c r="D121" s="20" t="s">
        <v>141</v>
      </c>
      <c r="E121" s="21" t="s">
        <v>273</v>
      </c>
      <c r="F121" s="20"/>
      <c r="G121" s="22">
        <v>44293</v>
      </c>
      <c r="H121" s="22">
        <v>44316</v>
      </c>
      <c r="I121" s="23">
        <f t="shared" si="1"/>
        <v>3.2857142857142856</v>
      </c>
      <c r="J121" s="20"/>
      <c r="K121" s="20"/>
      <c r="L121" s="24"/>
    </row>
    <row r="122" spans="1:12" ht="138.75" hidden="1" customHeight="1" x14ac:dyDescent="0.25">
      <c r="A122" s="64"/>
      <c r="B122" s="62"/>
      <c r="C122" s="19" t="s">
        <v>271</v>
      </c>
      <c r="D122" s="20" t="s">
        <v>89</v>
      </c>
      <c r="E122" s="27" t="s">
        <v>272</v>
      </c>
      <c r="F122" s="27"/>
      <c r="G122" s="22">
        <v>44293</v>
      </c>
      <c r="H122" s="22">
        <v>44316</v>
      </c>
      <c r="I122" s="23">
        <f t="shared" si="1"/>
        <v>3.2857142857142856</v>
      </c>
      <c r="J122" s="27"/>
      <c r="K122" s="27"/>
      <c r="L122" s="44"/>
    </row>
    <row r="123" spans="1:12" ht="138.75" hidden="1" customHeight="1" x14ac:dyDescent="0.25">
      <c r="A123" s="64"/>
      <c r="B123" s="62"/>
      <c r="C123" s="19" t="s">
        <v>275</v>
      </c>
      <c r="D123" s="20" t="s">
        <v>141</v>
      </c>
      <c r="E123" s="27" t="s">
        <v>274</v>
      </c>
      <c r="F123" s="20"/>
      <c r="G123" s="22">
        <v>44293</v>
      </c>
      <c r="H123" s="22">
        <v>44316</v>
      </c>
      <c r="I123" s="23">
        <f t="shared" si="1"/>
        <v>3.2857142857142856</v>
      </c>
      <c r="J123" s="27"/>
      <c r="K123" s="27"/>
      <c r="L123" s="44"/>
    </row>
    <row r="124" spans="1:12" ht="138.75" hidden="1" customHeight="1" thickBot="1" x14ac:dyDescent="0.3">
      <c r="A124" s="66"/>
      <c r="B124" s="67"/>
      <c r="C124" s="49" t="s">
        <v>276</v>
      </c>
      <c r="D124" s="50" t="s">
        <v>88</v>
      </c>
      <c r="E124" s="51" t="s">
        <v>142</v>
      </c>
      <c r="F124" s="50"/>
      <c r="G124" s="52">
        <v>44293</v>
      </c>
      <c r="H124" s="52">
        <v>44316</v>
      </c>
      <c r="I124" s="53">
        <f t="shared" si="1"/>
        <v>3.2857142857142856</v>
      </c>
      <c r="J124" s="54"/>
      <c r="K124" s="54"/>
      <c r="L124" s="55"/>
    </row>
  </sheetData>
  <autoFilter ref="A8:X124" xr:uid="{8C0F77EF-F0AF-482C-B633-7FDF0B11A579}">
    <filterColumn colId="3">
      <filters>
        <filter val="AREA DE SISTEMAS  -  UNIDADES ADMINISTRATIVAS - AREA DE PRENSA Y COMUNICACIONES"/>
        <filter val="AREA DE SISTEMAS - TODAS LAS UNIDADES ADMINISTRATIVAS - ATENCION AL CIUDADANO"/>
        <filter val="AREA SISTEMAS - ATENCION AL CIUDADANO-UNIDADES ADMINISTRATIVAS"/>
        <filter val="UNIDADADES ADMINISTRATIVAS CON POLITICAS PUBLICAS"/>
      </filters>
    </filterColumn>
  </autoFilter>
  <mergeCells count="57">
    <mergeCell ref="B3:C3"/>
    <mergeCell ref="A6:F7"/>
    <mergeCell ref="G6:I7"/>
    <mergeCell ref="J6:K7"/>
    <mergeCell ref="B5:C5"/>
    <mergeCell ref="B30:B31"/>
    <mergeCell ref="B34:B36"/>
    <mergeCell ref="B39:B41"/>
    <mergeCell ref="E39:E41"/>
    <mergeCell ref="B4:C4"/>
    <mergeCell ref="D42:D43"/>
    <mergeCell ref="B44:B47"/>
    <mergeCell ref="D44:D47"/>
    <mergeCell ref="A48:A51"/>
    <mergeCell ref="L6:L7"/>
    <mergeCell ref="A9:A11"/>
    <mergeCell ref="B9:B11"/>
    <mergeCell ref="C9:C11"/>
    <mergeCell ref="F39:F41"/>
    <mergeCell ref="A12:A18"/>
    <mergeCell ref="B12:B13"/>
    <mergeCell ref="B16:B18"/>
    <mergeCell ref="A19:A28"/>
    <mergeCell ref="B19:B20"/>
    <mergeCell ref="C19:C20"/>
    <mergeCell ref="A29:A41"/>
    <mergeCell ref="A119:A120"/>
    <mergeCell ref="A121:A124"/>
    <mergeCell ref="B121:B124"/>
    <mergeCell ref="D89:D92"/>
    <mergeCell ref="A98:A112"/>
    <mergeCell ref="B99:B100"/>
    <mergeCell ref="C99:C100"/>
    <mergeCell ref="B101:B102"/>
    <mergeCell ref="C101:C102"/>
    <mergeCell ref="B103:B104"/>
    <mergeCell ref="B105:B106"/>
    <mergeCell ref="C105:C106"/>
    <mergeCell ref="B107:B108"/>
    <mergeCell ref="A89:A96"/>
    <mergeCell ref="B89:B93"/>
    <mergeCell ref="C1:G1"/>
    <mergeCell ref="A113:A118"/>
    <mergeCell ref="B114:B118"/>
    <mergeCell ref="C114:C118"/>
    <mergeCell ref="A70:A88"/>
    <mergeCell ref="B70:B73"/>
    <mergeCell ref="B74:B80"/>
    <mergeCell ref="B81:B85"/>
    <mergeCell ref="A52:A69"/>
    <mergeCell ref="B52:B56"/>
    <mergeCell ref="C54:C55"/>
    <mergeCell ref="B58:B59"/>
    <mergeCell ref="B60:B66"/>
    <mergeCell ref="B67:B68"/>
    <mergeCell ref="A42:A47"/>
    <mergeCell ref="B42:B43"/>
  </mergeCells>
  <pageMargins left="0.7" right="0.7" top="0.75" bottom="0.75" header="0.51180555555555496" footer="0.51180555555555496"/>
  <pageSetup firstPageNumber="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101</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TRABAJO INDICE TRANSPAR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josec</cp:lastModifiedBy>
  <cp:revision>15</cp:revision>
  <dcterms:created xsi:type="dcterms:W3CDTF">2018-11-19T19:40:11Z</dcterms:created>
  <dcterms:modified xsi:type="dcterms:W3CDTF">2021-04-29T23:18:57Z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